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uzja\Dropbox\soubory\sport\"/>
    </mc:Choice>
  </mc:AlternateContent>
  <bookViews>
    <workbookView xWindow="0" yWindow="0" windowWidth="28800" windowHeight="12435"/>
  </bookViews>
  <sheets>
    <sheet name="Mikulášovice" sheetId="1" r:id="rId1"/>
    <sheet name="plavání" sheetId="2" r:id="rId2"/>
    <sheet name="cyklistika" sheetId="3" r:id="rId3"/>
    <sheet name="běh" sheetId="4" r:id="rId4"/>
  </sheets>
  <definedNames>
    <definedName name="_xlnm._FilterDatabase" localSheetId="0" hidden="1">Mikulášovice!$B$1:$N$63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4" l="1"/>
  <c r="J23" i="4"/>
  <c r="G23" i="4"/>
  <c r="M22" i="4"/>
  <c r="J22" i="4"/>
  <c r="G22" i="4"/>
  <c r="M21" i="4" l="1"/>
  <c r="J21" i="4"/>
  <c r="G21" i="4"/>
  <c r="M18" i="4"/>
  <c r="J18" i="4"/>
  <c r="G18" i="4"/>
  <c r="M17" i="4"/>
  <c r="J17" i="4"/>
  <c r="G17" i="4"/>
  <c r="M20" i="4"/>
  <c r="J20" i="4"/>
  <c r="G20" i="4"/>
  <c r="M16" i="4"/>
  <c r="J16" i="4"/>
  <c r="G16" i="4"/>
  <c r="M19" i="4"/>
  <c r="J19" i="4"/>
  <c r="G19" i="4"/>
  <c r="M15" i="4"/>
  <c r="J15" i="4"/>
  <c r="G15" i="4"/>
  <c r="M11" i="4"/>
  <c r="J11" i="4"/>
  <c r="G11" i="4"/>
  <c r="M14" i="4"/>
  <c r="J14" i="4"/>
  <c r="G14" i="4"/>
  <c r="M9" i="4"/>
  <c r="J9" i="4"/>
  <c r="G9" i="4"/>
  <c r="M12" i="4"/>
  <c r="J12" i="4"/>
  <c r="G12" i="4"/>
  <c r="M13" i="4"/>
  <c r="J13" i="4"/>
  <c r="G13" i="4"/>
  <c r="M8" i="4"/>
  <c r="J8" i="4"/>
  <c r="G8" i="4"/>
  <c r="M6" i="4"/>
  <c r="J6" i="4"/>
  <c r="G6" i="4"/>
  <c r="M10" i="4"/>
  <c r="J10" i="4"/>
  <c r="G10" i="4"/>
  <c r="M7" i="4"/>
  <c r="J7" i="4"/>
  <c r="G7" i="4"/>
  <c r="M5" i="4"/>
  <c r="J5" i="4"/>
  <c r="G5" i="4"/>
  <c r="M2" i="4"/>
  <c r="J2" i="4"/>
  <c r="G2" i="4"/>
  <c r="M4" i="4"/>
  <c r="J4" i="4"/>
  <c r="G4" i="4"/>
  <c r="M3" i="4"/>
  <c r="J3" i="4"/>
  <c r="G3" i="4"/>
  <c r="M1" i="4"/>
  <c r="J1" i="4"/>
  <c r="G1" i="4"/>
  <c r="G1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J1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  <c r="G24" i="1"/>
  <c r="G14" i="1"/>
  <c r="J24" i="1" l="1"/>
  <c r="J14" i="1"/>
  <c r="J6" i="1"/>
  <c r="J15" i="1"/>
  <c r="J23" i="1"/>
  <c r="J2" i="1"/>
  <c r="J12" i="1"/>
  <c r="J20" i="1"/>
  <c r="J9" i="1"/>
  <c r="J16" i="1"/>
  <c r="J19" i="1"/>
  <c r="J4" i="1"/>
  <c r="J8" i="1"/>
  <c r="J7" i="1"/>
  <c r="J3" i="1"/>
  <c r="J5" i="1"/>
  <c r="J22" i="1"/>
  <c r="J21" i="1"/>
  <c r="J13" i="1"/>
  <c r="J10" i="1"/>
  <c r="J18" i="1"/>
  <c r="J11" i="1"/>
  <c r="J17" i="1"/>
  <c r="M17" i="1"/>
  <c r="M24" i="1"/>
  <c r="M14" i="1"/>
  <c r="M6" i="1"/>
  <c r="M15" i="1"/>
  <c r="M23" i="1"/>
  <c r="M2" i="1"/>
  <c r="M12" i="1"/>
  <c r="M20" i="1"/>
  <c r="M9" i="1"/>
  <c r="M16" i="1"/>
  <c r="M19" i="1"/>
  <c r="M4" i="1"/>
  <c r="M8" i="1"/>
  <c r="M7" i="1"/>
  <c r="M3" i="1"/>
  <c r="M5" i="1"/>
  <c r="M22" i="1"/>
  <c r="M21" i="1"/>
  <c r="M13" i="1"/>
  <c r="M10" i="1"/>
  <c r="M18" i="1"/>
  <c r="M11" i="1"/>
  <c r="G6" i="1"/>
  <c r="G15" i="1"/>
  <c r="G23" i="1"/>
  <c r="G2" i="1"/>
  <c r="G12" i="1"/>
  <c r="G20" i="1"/>
  <c r="G9" i="1"/>
  <c r="G16" i="1"/>
  <c r="G19" i="1"/>
  <c r="G4" i="1"/>
  <c r="G8" i="1"/>
  <c r="G7" i="1"/>
  <c r="G3" i="1"/>
  <c r="G5" i="1"/>
  <c r="G22" i="1"/>
  <c r="G21" i="1"/>
  <c r="G13" i="1"/>
  <c r="G10" i="1"/>
  <c r="G18" i="1"/>
  <c r="G11" i="1"/>
  <c r="G17" i="1"/>
  <c r="N13" i="1"/>
  <c r="N10" i="1"/>
  <c r="N18" i="1"/>
  <c r="N11" i="1"/>
  <c r="N17" i="1"/>
  <c r="N21" i="1"/>
  <c r="N22" i="1"/>
  <c r="N5" i="1"/>
  <c r="N3" i="1"/>
  <c r="N7" i="1"/>
  <c r="N8" i="1"/>
  <c r="N4" i="1"/>
  <c r="N19" i="1"/>
  <c r="N16" i="1"/>
  <c r="N9" i="1"/>
  <c r="N20" i="1"/>
  <c r="N12" i="1"/>
  <c r="N2" i="1"/>
  <c r="N23" i="1"/>
  <c r="N15" i="1"/>
  <c r="N6" i="1"/>
  <c r="N14" i="1"/>
  <c r="N24" i="1"/>
</calcChain>
</file>

<file path=xl/sharedStrings.xml><?xml version="1.0" encoding="utf-8"?>
<sst xmlns="http://schemas.openxmlformats.org/spreadsheetml/2006/main" count="290" uniqueCount="81">
  <si>
    <t>startovní čas</t>
  </si>
  <si>
    <t>cíl</t>
  </si>
  <si>
    <t>konečný čas</t>
  </si>
  <si>
    <t>plavání</t>
  </si>
  <si>
    <t>cyklistika</t>
  </si>
  <si>
    <t>čas plav</t>
  </si>
  <si>
    <t>čas kola</t>
  </si>
  <si>
    <t>čas běhu</t>
  </si>
  <si>
    <t>Česnek Tomáš</t>
  </si>
  <si>
    <t>Domácí</t>
  </si>
  <si>
    <t>Závodník</t>
  </si>
  <si>
    <t>Oddíl</t>
  </si>
  <si>
    <t>Kategorie</t>
  </si>
  <si>
    <t>M 40-49</t>
  </si>
  <si>
    <t>Košik Michal</t>
  </si>
  <si>
    <t>vodní polo Děčín</t>
  </si>
  <si>
    <t>M 19-39</t>
  </si>
  <si>
    <t>Peterka Marek</t>
  </si>
  <si>
    <t>Tride Děčín</t>
  </si>
  <si>
    <t>cesnek</t>
  </si>
  <si>
    <t>heslo:</t>
  </si>
  <si>
    <t>zapisujte čas ve tvaru:</t>
  </si>
  <si>
    <t>hh:mm:ss</t>
  </si>
  <si>
    <t>Pořadí</t>
  </si>
  <si>
    <t>Startovní číslo</t>
  </si>
  <si>
    <t>Strakoš Jan</t>
  </si>
  <si>
    <t>Hollmannová Ivana</t>
  </si>
  <si>
    <t>Šonka Václav</t>
  </si>
  <si>
    <t>Dvořan Stanislav</t>
  </si>
  <si>
    <t>Valenta Tomáš</t>
  </si>
  <si>
    <t>Benda Tom</t>
  </si>
  <si>
    <t>Radek Hůla</t>
  </si>
  <si>
    <t>Kalousova Alena</t>
  </si>
  <si>
    <t>Rouček Pavel</t>
  </si>
  <si>
    <t>Tuž Jaroslav</t>
  </si>
  <si>
    <t>Košik Martin</t>
  </si>
  <si>
    <t>Z 50-59</t>
  </si>
  <si>
    <t>Jun do 18</t>
  </si>
  <si>
    <t>Bicykl Kříž Team</t>
  </si>
  <si>
    <t>Author Xterra Team</t>
  </si>
  <si>
    <t>Děčín</t>
  </si>
  <si>
    <t>IPD-KL sport Děčín</t>
  </si>
  <si>
    <t>Triade Děčín</t>
  </si>
  <si>
    <t>Bazén Liberec</t>
  </si>
  <si>
    <t>Z 19-39</t>
  </si>
  <si>
    <t>Pacina Jan</t>
  </si>
  <si>
    <t>Kvasnička Daniel</t>
  </si>
  <si>
    <t>HKNMPSM</t>
  </si>
  <si>
    <t>SKTT Mikulášovice</t>
  </si>
  <si>
    <t>New Day</t>
  </si>
  <si>
    <t>Mališ Petr</t>
  </si>
  <si>
    <t>Kulík Ondřej</t>
  </si>
  <si>
    <t>Tonder Martin</t>
  </si>
  <si>
    <t>Seidl Robert</t>
  </si>
  <si>
    <t>SL ČR</t>
  </si>
  <si>
    <t>Hašek Jakub</t>
  </si>
  <si>
    <t>Parlesák Jan</t>
  </si>
  <si>
    <t>Pešek Vladimír</t>
  </si>
  <si>
    <t>DSQ</t>
  </si>
  <si>
    <t>1.</t>
  </si>
  <si>
    <t>6.</t>
  </si>
  <si>
    <t>7.</t>
  </si>
  <si>
    <t>2.</t>
  </si>
  <si>
    <t>4.</t>
  </si>
  <si>
    <t>8.</t>
  </si>
  <si>
    <t>3.</t>
  </si>
  <si>
    <t>5.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</si>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</sst>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color rgb="FF00B0F0"/>
      <name val="Arial CE"/>
      <charset val="238"/>
    </font>
    <font>
      <b/>
      <sz val="12"/>
      <color theme="1" tint="4.9989318521683403E-2"/>
      <name val="Arial"/>
      <family val="2"/>
      <charset val="238"/>
    </font>
    <font>
      <sz val="11"/>
      <color theme="1" tint="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3" fillId="0" borderId="0" xfId="0" applyNumberFormat="1" applyFont="1"/>
    <xf numFmtId="164" fontId="5" fillId="0" borderId="0" xfId="0" applyNumberFormat="1" applyFont="1"/>
    <xf numFmtId="164" fontId="4" fillId="3" borderId="0" xfId="0" applyNumberFormat="1" applyFont="1" applyFill="1"/>
    <xf numFmtId="164" fontId="3" fillId="3" borderId="0" xfId="0" applyNumberFormat="1" applyFont="1" applyFill="1"/>
    <xf numFmtId="164" fontId="0" fillId="3" borderId="0" xfId="0" applyNumberFormat="1" applyFill="1"/>
    <xf numFmtId="164" fontId="0" fillId="0" borderId="0" xfId="0" applyNumberFormat="1"/>
    <xf numFmtId="0" fontId="0" fillId="4" borderId="0" xfId="0" applyFill="1"/>
    <xf numFmtId="0" fontId="1" fillId="2" borderId="0" xfId="1" applyAlignment="1">
      <alignment horizontal="center"/>
    </xf>
    <xf numFmtId="0" fontId="1" fillId="2" borderId="0" xfId="1" applyAlignment="1">
      <alignment horizontal="center" vertical="center"/>
    </xf>
    <xf numFmtId="0" fontId="0" fillId="0" borderId="0" xfId="0" applyAlignment="1">
      <alignment horizontal="right" indent="2"/>
    </xf>
    <xf numFmtId="0" fontId="0" fillId="5" borderId="0" xfId="0" applyFill="1" applyAlignment="1">
      <alignment horizontal="right" indent="2"/>
    </xf>
    <xf numFmtId="0" fontId="6" fillId="0" borderId="0" xfId="0" applyFont="1" applyFill="1" applyBorder="1"/>
    <xf numFmtId="0" fontId="8" fillId="5" borderId="0" xfId="0" applyFont="1" applyFill="1" applyBorder="1"/>
    <xf numFmtId="0" fontId="9" fillId="5" borderId="0" xfId="0" applyFont="1" applyFill="1"/>
    <xf numFmtId="0" fontId="10" fillId="0" borderId="0" xfId="0" applyFont="1"/>
    <xf numFmtId="0" fontId="11" fillId="0" borderId="0" xfId="0" applyFont="1" applyFill="1" applyBorder="1"/>
    <xf numFmtId="0" fontId="9" fillId="0" borderId="0" xfId="0" applyFont="1"/>
    <xf numFmtId="0" fontId="2" fillId="6" borderId="0" xfId="0" applyFont="1" applyFill="1"/>
    <xf numFmtId="164" fontId="3" fillId="6" borderId="0" xfId="0" applyNumberFormat="1" applyFont="1" applyFill="1"/>
    <xf numFmtId="2" fontId="1" fillId="2" borderId="0" xfId="1" applyNumberFormat="1" applyAlignment="1">
      <alignment horizontal="center" vertical="center"/>
    </xf>
    <xf numFmtId="2" fontId="3" fillId="0" borderId="0" xfId="0" applyNumberFormat="1" applyFont="1"/>
    <xf numFmtId="2" fontId="0" fillId="0" borderId="0" xfId="0" applyNumberFormat="1"/>
    <xf numFmtId="1" fontId="3" fillId="0" borderId="0" xfId="0" applyNumberFormat="1" applyFont="1"/>
    <xf numFmtId="164" fontId="12" fillId="0" borderId="0" xfId="0" applyNumberFormat="1" applyFont="1"/>
    <xf numFmtId="2" fontId="12" fillId="0" borderId="0" xfId="0" applyNumberFormat="1" applyFont="1"/>
    <xf numFmtId="0" fontId="13" fillId="0" borderId="0" xfId="0" applyFont="1"/>
    <xf numFmtId="0" fontId="0" fillId="0" borderId="0" xfId="0" applyFill="1" applyAlignment="1">
      <alignment horizontal="right" indent="2"/>
    </xf>
  </cellXfs>
  <cellStyles count="2">
    <cellStyle name="40 % – Zvýraznění5" xfId="1" builtinId="47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abSelected="1" workbookViewId="0">
      <selection activeCell="D10" sqref="D10"/>
    </sheetView>
  </sheetViews>
  <sheetFormatPr defaultRowHeight="15" x14ac:dyDescent="0.25"/>
  <cols>
    <col min="1" max="1" width="12.7109375" style="14" customWidth="1"/>
    <col min="2" max="2" width="17" customWidth="1"/>
    <col min="3" max="3" width="18.85546875" customWidth="1"/>
    <col min="4" max="4" width="10.140625" customWidth="1"/>
    <col min="5" max="6" width="14.28515625" customWidth="1"/>
    <col min="7" max="7" width="10.42578125" customWidth="1"/>
    <col min="8" max="8" width="3.85546875" style="26" bestFit="1" customWidth="1"/>
    <col min="9" max="9" width="14.28515625" customWidth="1"/>
    <col min="10" max="10" width="11.85546875" customWidth="1"/>
    <col min="11" max="11" width="3.85546875" bestFit="1" customWidth="1"/>
    <col min="12" max="12" width="13.140625" customWidth="1"/>
    <col min="14" max="14" width="11.5703125" bestFit="1" customWidth="1"/>
    <col min="15" max="15" width="6.5703125" bestFit="1" customWidth="1"/>
    <col min="17" max="17" width="2.28515625" bestFit="1" customWidth="1"/>
    <col min="18" max="18" width="4.42578125" bestFit="1" customWidth="1"/>
    <col min="19" max="19" width="5" bestFit="1" customWidth="1"/>
    <col min="23" max="23" width="6.42578125" bestFit="1" customWidth="1"/>
  </cols>
  <sheetData>
    <row r="1" spans="1:26" x14ac:dyDescent="0.25">
      <c r="A1" s="12" t="s">
        <v>24</v>
      </c>
      <c r="B1" s="12" t="s">
        <v>10</v>
      </c>
      <c r="C1" s="12" t="s">
        <v>11</v>
      </c>
      <c r="D1" s="12" t="s">
        <v>12</v>
      </c>
      <c r="E1" s="13" t="s">
        <v>0</v>
      </c>
      <c r="F1" s="13" t="s">
        <v>3</v>
      </c>
      <c r="G1" s="13" t="s">
        <v>5</v>
      </c>
      <c r="H1" s="24"/>
      <c r="I1" s="13" t="s">
        <v>4</v>
      </c>
      <c r="J1" s="13" t="s">
        <v>6</v>
      </c>
      <c r="K1" s="13"/>
      <c r="L1" s="13" t="s">
        <v>1</v>
      </c>
      <c r="M1" s="13" t="s">
        <v>7</v>
      </c>
      <c r="N1" s="13" t="s">
        <v>2</v>
      </c>
      <c r="O1" s="13" t="s">
        <v>23</v>
      </c>
      <c r="Q1" s="4"/>
      <c r="R1" s="4"/>
      <c r="S1" s="4"/>
      <c r="U1" s="4"/>
      <c r="W1" s="11" t="s">
        <v>20</v>
      </c>
      <c r="X1" s="11" t="s">
        <v>19</v>
      </c>
      <c r="Y1" s="11"/>
      <c r="Z1" s="11"/>
    </row>
    <row r="2" spans="1:26" ht="15.75" x14ac:dyDescent="0.25">
      <c r="A2" s="31">
        <v>7</v>
      </c>
      <c r="B2" s="3" t="s">
        <v>45</v>
      </c>
      <c r="C2" s="3" t="s">
        <v>42</v>
      </c>
      <c r="D2" s="3" t="s">
        <v>16</v>
      </c>
      <c r="E2" s="5">
        <v>4.1666666666666701E-3</v>
      </c>
      <c r="F2" s="7">
        <v>8.3449074074074085E-3</v>
      </c>
      <c r="G2" s="5">
        <f>F2-E2</f>
        <v>4.1782407407407384E-3</v>
      </c>
      <c r="H2" s="27">
        <v>9</v>
      </c>
      <c r="I2" s="7">
        <v>3.7766203703703705E-2</v>
      </c>
      <c r="J2" s="5">
        <f>I2-F2</f>
        <v>2.9421296296296296E-2</v>
      </c>
      <c r="K2" s="27">
        <v>3</v>
      </c>
      <c r="L2" s="7">
        <v>5.3078703703703704E-2</v>
      </c>
      <c r="M2" s="5">
        <f>L2-I2</f>
        <v>1.53125E-2</v>
      </c>
      <c r="N2" s="6">
        <f>L2-E2</f>
        <v>4.8912037037037032E-2</v>
      </c>
      <c r="O2">
        <v>1</v>
      </c>
      <c r="W2" s="11" t="s">
        <v>21</v>
      </c>
      <c r="X2" s="11"/>
      <c r="Y2" s="11"/>
      <c r="Z2" s="11" t="s">
        <v>22</v>
      </c>
    </row>
    <row r="3" spans="1:26" ht="15.75" x14ac:dyDescent="0.25">
      <c r="A3" s="31">
        <v>16</v>
      </c>
      <c r="B3" s="2" t="s">
        <v>46</v>
      </c>
      <c r="C3" s="2" t="s">
        <v>47</v>
      </c>
      <c r="D3" s="2" t="s">
        <v>16</v>
      </c>
      <c r="E3" s="5">
        <v>1.0416666666666701E-2</v>
      </c>
      <c r="F3" s="7">
        <v>1.5439814814814816E-2</v>
      </c>
      <c r="G3" s="5">
        <f>F3-E3</f>
        <v>5.0231481481481152E-3</v>
      </c>
      <c r="H3" s="27">
        <v>14</v>
      </c>
      <c r="I3" s="7">
        <v>4.7152777777777773E-2</v>
      </c>
      <c r="J3" s="5">
        <f>I3-F3</f>
        <v>3.1712962962962957E-2</v>
      </c>
      <c r="K3" s="27">
        <v>4</v>
      </c>
      <c r="L3" s="7">
        <v>6.1249999999999999E-2</v>
      </c>
      <c r="M3" s="5">
        <f>L3-I3</f>
        <v>1.4097222222222226E-2</v>
      </c>
      <c r="N3" s="6">
        <f>L3-E3</f>
        <v>5.08333333333333E-2</v>
      </c>
      <c r="O3">
        <v>2</v>
      </c>
    </row>
    <row r="4" spans="1:26" ht="15.75" x14ac:dyDescent="0.25">
      <c r="A4" s="31">
        <v>13</v>
      </c>
      <c r="B4" s="1" t="s">
        <v>33</v>
      </c>
      <c r="C4" s="1" t="s">
        <v>42</v>
      </c>
      <c r="D4" s="18" t="s">
        <v>13</v>
      </c>
      <c r="E4" s="5">
        <v>8.3333333333333297E-3</v>
      </c>
      <c r="F4" s="7">
        <v>1.2199074074074072E-2</v>
      </c>
      <c r="G4" s="5">
        <f>F4-E4</f>
        <v>3.8657407407407425E-3</v>
      </c>
      <c r="H4" s="27">
        <v>5</v>
      </c>
      <c r="I4" s="7">
        <v>4.53587962962963E-2</v>
      </c>
      <c r="J4" s="5">
        <f>I4-F4</f>
        <v>3.3159722222222229E-2</v>
      </c>
      <c r="K4" s="27">
        <v>6</v>
      </c>
      <c r="L4" s="7">
        <v>6.0787037037037035E-2</v>
      </c>
      <c r="M4" s="5">
        <f>L4-I4</f>
        <v>1.5428240740740735E-2</v>
      </c>
      <c r="N4" s="6">
        <f>L4-E4</f>
        <v>5.2453703703703704E-2</v>
      </c>
      <c r="O4">
        <v>3</v>
      </c>
    </row>
    <row r="5" spans="1:26" ht="15.75" x14ac:dyDescent="0.25">
      <c r="A5" s="31">
        <v>17</v>
      </c>
      <c r="B5" s="2" t="s">
        <v>57</v>
      </c>
      <c r="C5" s="2" t="s">
        <v>49</v>
      </c>
      <c r="D5" s="17" t="s">
        <v>13</v>
      </c>
      <c r="E5" s="5">
        <v>1.1111111111111099E-2</v>
      </c>
      <c r="F5" s="8">
        <v>1.579861111111111E-2</v>
      </c>
      <c r="G5" s="5">
        <f>F5-E5</f>
        <v>4.6875000000000111E-3</v>
      </c>
      <c r="H5" s="27">
        <v>11</v>
      </c>
      <c r="I5" s="7">
        <v>4.9097222222222216E-2</v>
      </c>
      <c r="J5" s="5">
        <f>I5-F5</f>
        <v>3.3298611111111105E-2</v>
      </c>
      <c r="K5" s="27">
        <v>7</v>
      </c>
      <c r="L5" s="7">
        <v>6.5509259259259267E-2</v>
      </c>
      <c r="M5" s="5">
        <f>L5-I5</f>
        <v>1.6412037037037051E-2</v>
      </c>
      <c r="N5" s="6">
        <f>L5-E5</f>
        <v>5.4398148148148168E-2</v>
      </c>
      <c r="O5">
        <v>4</v>
      </c>
    </row>
    <row r="6" spans="1:26" ht="15.75" x14ac:dyDescent="0.25">
      <c r="A6" s="31">
        <v>4</v>
      </c>
      <c r="B6" s="1" t="s">
        <v>25</v>
      </c>
      <c r="C6" s="1" t="s">
        <v>48</v>
      </c>
      <c r="D6" s="1" t="s">
        <v>16</v>
      </c>
      <c r="E6" s="5">
        <v>2.0833333333333298E-3</v>
      </c>
      <c r="F6" s="7">
        <v>7.1527777777777787E-3</v>
      </c>
      <c r="G6" s="5">
        <f>F6-E6</f>
        <v>5.0694444444444493E-3</v>
      </c>
      <c r="H6" s="27">
        <v>15</v>
      </c>
      <c r="I6" s="7">
        <v>3.9629629629629633E-2</v>
      </c>
      <c r="J6" s="5">
        <f>I6-F6</f>
        <v>3.2476851851851854E-2</v>
      </c>
      <c r="K6" s="27">
        <v>5</v>
      </c>
      <c r="L6" s="7">
        <v>5.6562499999999995E-2</v>
      </c>
      <c r="M6" s="5">
        <f>L6-I6</f>
        <v>1.6932870370370362E-2</v>
      </c>
      <c r="N6" s="6">
        <f>L6-E6</f>
        <v>5.4479166666666662E-2</v>
      </c>
      <c r="O6">
        <v>5</v>
      </c>
    </row>
    <row r="7" spans="1:26" ht="15.75" x14ac:dyDescent="0.25">
      <c r="A7" s="31">
        <v>15</v>
      </c>
      <c r="B7" s="1" t="s">
        <v>29</v>
      </c>
      <c r="C7" s="1" t="s">
        <v>40</v>
      </c>
      <c r="D7" s="1" t="s">
        <v>16</v>
      </c>
      <c r="E7" s="5">
        <v>9.7222222222222206E-3</v>
      </c>
      <c r="F7" s="7">
        <v>1.4537037037037038E-2</v>
      </c>
      <c r="G7" s="5">
        <f>F7-E7</f>
        <v>4.8148148148148169E-3</v>
      </c>
      <c r="H7" s="27">
        <v>12</v>
      </c>
      <c r="I7" s="7">
        <v>4.8078703703703707E-2</v>
      </c>
      <c r="J7" s="5">
        <f>I7-F7</f>
        <v>3.3541666666666671E-2</v>
      </c>
      <c r="K7" s="27">
        <v>8</v>
      </c>
      <c r="L7" s="7">
        <v>6.4340277777777774E-2</v>
      </c>
      <c r="M7" s="5">
        <f>L7-I7</f>
        <v>1.6261574074074067E-2</v>
      </c>
      <c r="N7" s="6">
        <f>L7-E7</f>
        <v>5.4618055555555552E-2</v>
      </c>
      <c r="O7">
        <v>6</v>
      </c>
    </row>
    <row r="8" spans="1:26" ht="15.75" x14ac:dyDescent="0.25">
      <c r="A8" s="31">
        <v>14</v>
      </c>
      <c r="B8" s="1" t="s">
        <v>34</v>
      </c>
      <c r="C8" s="1" t="s">
        <v>43</v>
      </c>
      <c r="D8" s="1" t="s">
        <v>13</v>
      </c>
      <c r="E8" s="5">
        <v>9.0277777777777804E-3</v>
      </c>
      <c r="F8" s="7">
        <v>1.2777777777777777E-2</v>
      </c>
      <c r="G8" s="5">
        <f>F8-E8</f>
        <v>3.7499999999999964E-3</v>
      </c>
      <c r="H8" s="27">
        <v>4</v>
      </c>
      <c r="I8" s="7">
        <v>4.7210648148148147E-2</v>
      </c>
      <c r="J8" s="5">
        <f>I8-F8</f>
        <v>3.4432870370370371E-2</v>
      </c>
      <c r="K8" s="27">
        <v>9</v>
      </c>
      <c r="L8" s="7">
        <v>6.3645833333333332E-2</v>
      </c>
      <c r="M8" s="5">
        <f>L8-I8</f>
        <v>1.6435185185185185E-2</v>
      </c>
      <c r="N8" s="6">
        <f>L8-E8</f>
        <v>5.4618055555555552E-2</v>
      </c>
      <c r="O8">
        <v>7</v>
      </c>
    </row>
    <row r="9" spans="1:26" ht="15.75" x14ac:dyDescent="0.25">
      <c r="A9" s="31">
        <v>10</v>
      </c>
      <c r="B9" s="1" t="s">
        <v>35</v>
      </c>
      <c r="C9" s="1"/>
      <c r="D9" s="19" t="s">
        <v>37</v>
      </c>
      <c r="E9" s="5">
        <v>6.2500000000000003E-3</v>
      </c>
      <c r="F9" s="7">
        <v>9.6990740740740735E-3</v>
      </c>
      <c r="G9" s="5">
        <f>F9-E9</f>
        <v>3.4490740740740732E-3</v>
      </c>
      <c r="H9" s="27">
        <v>1</v>
      </c>
      <c r="I9" s="7">
        <v>4.597222222222222E-2</v>
      </c>
      <c r="J9" s="5">
        <f>I9-F9</f>
        <v>3.6273148148148145E-2</v>
      </c>
      <c r="K9" s="27">
        <v>10</v>
      </c>
      <c r="L9" s="7">
        <v>6.4490740740740737E-2</v>
      </c>
      <c r="M9" s="5">
        <f>L9-I9</f>
        <v>1.8518518518518517E-2</v>
      </c>
      <c r="N9" s="6">
        <f>L9-E9</f>
        <v>5.8240740740740739E-2</v>
      </c>
      <c r="O9">
        <v>8</v>
      </c>
    </row>
    <row r="10" spans="1:26" ht="15.75" x14ac:dyDescent="0.25">
      <c r="A10" s="31">
        <v>22</v>
      </c>
      <c r="B10" s="16" t="s">
        <v>53</v>
      </c>
      <c r="C10" t="s">
        <v>54</v>
      </c>
      <c r="D10" s="16" t="s">
        <v>13</v>
      </c>
      <c r="E10" s="5">
        <v>1.38888888888889E-2</v>
      </c>
      <c r="F10" s="8">
        <v>1.8854166666666665E-2</v>
      </c>
      <c r="G10" s="5">
        <f>F10-E10</f>
        <v>4.9652777777777646E-3</v>
      </c>
      <c r="H10" s="27">
        <v>13</v>
      </c>
      <c r="I10" s="7">
        <v>5.5543981481481486E-2</v>
      </c>
      <c r="J10" s="5">
        <f>I10-F10</f>
        <v>3.6689814814814821E-2</v>
      </c>
      <c r="K10" s="27">
        <v>11</v>
      </c>
      <c r="L10" s="7">
        <v>7.3067129629629635E-2</v>
      </c>
      <c r="M10" s="5">
        <f>L10-I10</f>
        <v>1.7523148148148149E-2</v>
      </c>
      <c r="N10" s="6">
        <f>L10-E10</f>
        <v>5.9178240740740733E-2</v>
      </c>
      <c r="O10">
        <v>9</v>
      </c>
    </row>
    <row r="11" spans="1:26" ht="15.75" x14ac:dyDescent="0.25">
      <c r="A11" s="31">
        <v>24</v>
      </c>
      <c r="B11" s="16" t="s">
        <v>56</v>
      </c>
      <c r="C11" t="s">
        <v>42</v>
      </c>
      <c r="D11" s="16" t="s">
        <v>13</v>
      </c>
      <c r="E11" s="5">
        <v>1.52777777777778E-2</v>
      </c>
      <c r="F11" s="8">
        <v>1.9733796296296298E-2</v>
      </c>
      <c r="G11" s="5">
        <f>F11-E11</f>
        <v>4.4560185185184981E-3</v>
      </c>
      <c r="H11" s="27">
        <v>10</v>
      </c>
      <c r="I11" s="7">
        <v>5.8495370370370371E-2</v>
      </c>
      <c r="J11" s="5">
        <f>I11-F11</f>
        <v>3.8761574074074073E-2</v>
      </c>
      <c r="K11" s="27">
        <v>15</v>
      </c>
      <c r="L11" s="7">
        <v>7.5277777777777777E-2</v>
      </c>
      <c r="M11" s="5">
        <f>L11-I11</f>
        <v>1.6782407407407406E-2</v>
      </c>
      <c r="N11" s="6">
        <f>L11-E11</f>
        <v>5.9999999999999977E-2</v>
      </c>
      <c r="O11">
        <v>10</v>
      </c>
    </row>
    <row r="12" spans="1:26" ht="15.75" x14ac:dyDescent="0.25">
      <c r="A12" s="31">
        <v>8</v>
      </c>
      <c r="B12" s="1" t="s">
        <v>30</v>
      </c>
      <c r="C12" s="1" t="s">
        <v>41</v>
      </c>
      <c r="D12" s="1" t="s">
        <v>16</v>
      </c>
      <c r="E12" s="5">
        <v>4.8611111111111103E-3</v>
      </c>
      <c r="F12" s="7">
        <v>1.0104166666666668E-2</v>
      </c>
      <c r="G12" s="5">
        <f>F12-E12</f>
        <v>5.2430555555555572E-3</v>
      </c>
      <c r="H12" s="27">
        <v>17</v>
      </c>
      <c r="I12" s="7">
        <v>4.7129629629629632E-2</v>
      </c>
      <c r="J12" s="5">
        <f>I12-F12</f>
        <v>3.7025462962962968E-2</v>
      </c>
      <c r="K12" s="27">
        <v>12</v>
      </c>
      <c r="L12" s="7">
        <v>6.5787037037037033E-2</v>
      </c>
      <c r="M12" s="5">
        <f>L12-I12</f>
        <v>1.86574074074074E-2</v>
      </c>
      <c r="N12" s="6">
        <f>L12-E12</f>
        <v>6.0925925925925925E-2</v>
      </c>
      <c r="O12">
        <v>11</v>
      </c>
    </row>
    <row r="13" spans="1:26" ht="15.75" x14ac:dyDescent="0.25">
      <c r="A13" s="31">
        <v>21</v>
      </c>
      <c r="B13" s="16" t="s">
        <v>52</v>
      </c>
      <c r="D13" s="16" t="s">
        <v>13</v>
      </c>
      <c r="E13" s="5">
        <v>1.3194444444444399E-2</v>
      </c>
      <c r="F13" s="8">
        <v>1.8356481481481481E-2</v>
      </c>
      <c r="G13" s="5">
        <f>F13-E13</f>
        <v>5.1620370370370813E-3</v>
      </c>
      <c r="H13" s="27">
        <v>16</v>
      </c>
      <c r="I13" s="7">
        <v>5.8275462962962966E-2</v>
      </c>
      <c r="J13" s="5">
        <f>I13-F13</f>
        <v>3.9918981481481486E-2</v>
      </c>
      <c r="K13" s="27">
        <v>16</v>
      </c>
      <c r="L13" s="7">
        <v>7.5277777777777777E-2</v>
      </c>
      <c r="M13" s="5">
        <f>L13-I13</f>
        <v>1.700231481481481E-2</v>
      </c>
      <c r="N13" s="6">
        <f>L13-E13</f>
        <v>6.2083333333333379E-2</v>
      </c>
      <c r="O13">
        <v>12</v>
      </c>
    </row>
    <row r="14" spans="1:26" ht="15.75" x14ac:dyDescent="0.25">
      <c r="A14" s="31">
        <v>3</v>
      </c>
      <c r="B14" s="1" t="s">
        <v>27</v>
      </c>
      <c r="C14" s="1" t="s">
        <v>38</v>
      </c>
      <c r="D14" s="1" t="s">
        <v>16</v>
      </c>
      <c r="E14" s="5">
        <v>1.38888888888889E-3</v>
      </c>
      <c r="F14" s="7">
        <v>4.9768518518518521E-3</v>
      </c>
      <c r="G14" s="5">
        <f>F14-E14</f>
        <v>3.5879629629629621E-3</v>
      </c>
      <c r="H14" s="27">
        <v>2</v>
      </c>
      <c r="I14" s="7">
        <v>4.5162037037037035E-2</v>
      </c>
      <c r="J14" s="5">
        <f>I14-F14</f>
        <v>4.0185185185185185E-2</v>
      </c>
      <c r="K14" s="27">
        <v>17</v>
      </c>
      <c r="L14" s="7">
        <v>6.3877314814814817E-2</v>
      </c>
      <c r="M14" s="5">
        <f>L14-I14</f>
        <v>1.8715277777777782E-2</v>
      </c>
      <c r="N14" s="6">
        <f>L14-E14</f>
        <v>6.2488425925925926E-2</v>
      </c>
      <c r="O14">
        <v>13</v>
      </c>
    </row>
    <row r="15" spans="1:26" ht="15.75" x14ac:dyDescent="0.25">
      <c r="A15" s="31">
        <v>5</v>
      </c>
      <c r="B15" s="1" t="s">
        <v>14</v>
      </c>
      <c r="C15" s="1" t="s">
        <v>15</v>
      </c>
      <c r="D15" s="1" t="s">
        <v>16</v>
      </c>
      <c r="E15" s="5">
        <v>2.7777777777777801E-3</v>
      </c>
      <c r="F15" s="7">
        <v>6.7939814814814816E-3</v>
      </c>
      <c r="G15" s="5">
        <f>F15-E15</f>
        <v>4.0162037037037015E-3</v>
      </c>
      <c r="H15" s="27">
        <v>7</v>
      </c>
      <c r="I15" s="7">
        <v>4.521990740740741E-2</v>
      </c>
      <c r="J15" s="5">
        <f>I15-F15</f>
        <v>3.8425925925925926E-2</v>
      </c>
      <c r="K15" s="27">
        <v>14</v>
      </c>
      <c r="L15" s="7">
        <v>6.6388888888888886E-2</v>
      </c>
      <c r="M15" s="5">
        <f>L15-I15</f>
        <v>2.1168981481481476E-2</v>
      </c>
      <c r="N15" s="6">
        <f>L15-E15</f>
        <v>6.3611111111111104E-2</v>
      </c>
      <c r="O15">
        <v>14</v>
      </c>
    </row>
    <row r="16" spans="1:26" ht="15.75" x14ac:dyDescent="0.25">
      <c r="A16" s="31">
        <v>11</v>
      </c>
      <c r="B16" s="1" t="s">
        <v>31</v>
      </c>
      <c r="C16" s="1"/>
      <c r="D16" s="1" t="s">
        <v>16</v>
      </c>
      <c r="E16" s="5">
        <v>6.9444444444444397E-3</v>
      </c>
      <c r="F16" s="7">
        <v>1.3541666666666667E-2</v>
      </c>
      <c r="G16" s="5">
        <f>F16-E16</f>
        <v>6.5972222222222274E-3</v>
      </c>
      <c r="H16" s="27">
        <v>20</v>
      </c>
      <c r="I16" s="7">
        <v>5.1203703703703703E-2</v>
      </c>
      <c r="J16" s="5">
        <f>I16-F16</f>
        <v>3.7662037037037036E-2</v>
      </c>
      <c r="K16" s="27">
        <v>13</v>
      </c>
      <c r="L16" s="7">
        <v>7.0729166666666662E-2</v>
      </c>
      <c r="M16" s="5">
        <f>L16-I16</f>
        <v>1.952546296296296E-2</v>
      </c>
      <c r="N16" s="6">
        <f>L16-E16</f>
        <v>6.3784722222222229E-2</v>
      </c>
      <c r="O16">
        <v>15</v>
      </c>
    </row>
    <row r="17" spans="1:15" ht="15.75" x14ac:dyDescent="0.25">
      <c r="A17" s="31">
        <v>1</v>
      </c>
      <c r="B17" s="1" t="s">
        <v>8</v>
      </c>
      <c r="C17" s="1" t="s">
        <v>9</v>
      </c>
      <c r="D17" s="1" t="s">
        <v>13</v>
      </c>
      <c r="E17" s="5">
        <v>0</v>
      </c>
      <c r="F17" s="7">
        <v>5.4745370370370373E-3</v>
      </c>
      <c r="G17" s="5">
        <f>F17-E17</f>
        <v>5.4745370370370373E-3</v>
      </c>
      <c r="H17" s="27">
        <v>18</v>
      </c>
      <c r="I17" s="7">
        <v>4.702546296296297E-2</v>
      </c>
      <c r="J17" s="5">
        <f>I17-F17</f>
        <v>4.1550925925925936E-2</v>
      </c>
      <c r="K17" s="27">
        <v>18</v>
      </c>
      <c r="L17" s="7">
        <v>6.8530092592592587E-2</v>
      </c>
      <c r="M17" s="5">
        <f>L17-I17</f>
        <v>2.1504629629629617E-2</v>
      </c>
      <c r="N17" s="6">
        <f>L17-E17</f>
        <v>6.8530092592592587E-2</v>
      </c>
      <c r="O17">
        <v>16</v>
      </c>
    </row>
    <row r="18" spans="1:15" ht="15.75" x14ac:dyDescent="0.25">
      <c r="A18" s="31">
        <v>23</v>
      </c>
      <c r="B18" s="16" t="s">
        <v>55</v>
      </c>
      <c r="C18" t="s">
        <v>15</v>
      </c>
      <c r="D18" s="20" t="s">
        <v>37</v>
      </c>
      <c r="E18" s="5">
        <v>1.4583333333333301E-2</v>
      </c>
      <c r="F18" s="8">
        <v>1.8668981481481481E-2</v>
      </c>
      <c r="G18" s="5">
        <f>F18-E18</f>
        <v>4.0856481481481802E-3</v>
      </c>
      <c r="H18" s="27">
        <v>8</v>
      </c>
      <c r="I18" s="7">
        <v>6.3796296296296295E-2</v>
      </c>
      <c r="J18" s="5">
        <f>I18-F18</f>
        <v>4.5127314814814815E-2</v>
      </c>
      <c r="K18" s="27">
        <v>19</v>
      </c>
      <c r="L18" s="7">
        <v>8.4733796296296293E-2</v>
      </c>
      <c r="M18" s="5">
        <f>L18-I18</f>
        <v>2.0937499999999998E-2</v>
      </c>
      <c r="N18" s="6">
        <f>L18-E18</f>
        <v>7.0150462962962998E-2</v>
      </c>
      <c r="O18">
        <v>17</v>
      </c>
    </row>
    <row r="19" spans="1:15" ht="15.75" x14ac:dyDescent="0.25">
      <c r="A19" s="31">
        <v>12</v>
      </c>
      <c r="B19" s="1" t="s">
        <v>32</v>
      </c>
      <c r="C19" s="1"/>
      <c r="D19" s="21" t="s">
        <v>44</v>
      </c>
      <c r="E19" s="5">
        <v>7.6388888888888904E-3</v>
      </c>
      <c r="F19" s="7">
        <v>1.4143518518518519E-2</v>
      </c>
      <c r="G19" s="5">
        <f>F19-E19</f>
        <v>6.5046296296296284E-3</v>
      </c>
      <c r="H19" s="27">
        <v>19</v>
      </c>
      <c r="I19" s="7">
        <v>5.9849537037037041E-2</v>
      </c>
      <c r="J19" s="5">
        <f>I19-F19</f>
        <v>4.5706018518518521E-2</v>
      </c>
      <c r="K19" s="27">
        <v>20</v>
      </c>
      <c r="L19" s="7">
        <v>8.0902777777777782E-2</v>
      </c>
      <c r="M19" s="5">
        <f>L19-I19</f>
        <v>2.105324074074074E-2</v>
      </c>
      <c r="N19" s="6">
        <f>L19-E19</f>
        <v>7.3263888888888892E-2</v>
      </c>
      <c r="O19">
        <v>18</v>
      </c>
    </row>
    <row r="20" spans="1:15" ht="15.75" x14ac:dyDescent="0.25">
      <c r="A20" s="31">
        <v>19</v>
      </c>
      <c r="B20" s="1" t="s">
        <v>26</v>
      </c>
      <c r="C20" s="1"/>
      <c r="D20" s="1" t="s">
        <v>36</v>
      </c>
      <c r="E20" s="5">
        <v>5.5555555555555601E-3</v>
      </c>
      <c r="F20" s="7">
        <v>1.2766203703703703E-2</v>
      </c>
      <c r="G20" s="5">
        <f>F20-E20</f>
        <v>7.2106481481481431E-3</v>
      </c>
      <c r="H20" s="27">
        <v>23</v>
      </c>
      <c r="I20" s="7">
        <v>6.4236111111111105E-2</v>
      </c>
      <c r="J20" s="5">
        <f>I20-F20</f>
        <v>5.1469907407407402E-2</v>
      </c>
      <c r="K20" s="27">
        <v>21</v>
      </c>
      <c r="L20" s="7">
        <v>8.6724537037037031E-2</v>
      </c>
      <c r="M20" s="5">
        <f>L20-I20</f>
        <v>2.2488425925925926E-2</v>
      </c>
      <c r="N20" s="6">
        <f>L20-E20</f>
        <v>8.1168981481481467E-2</v>
      </c>
      <c r="O20">
        <v>19</v>
      </c>
    </row>
    <row r="21" spans="1:15" ht="15.75" x14ac:dyDescent="0.25">
      <c r="A21" s="31">
        <v>20</v>
      </c>
      <c r="B21" s="2" t="s">
        <v>51</v>
      </c>
      <c r="C21" s="2"/>
      <c r="D21" s="2" t="s">
        <v>16</v>
      </c>
      <c r="E21" s="5">
        <v>1.2500000000000001E-2</v>
      </c>
      <c r="F21" s="8">
        <v>1.9467592592592595E-2</v>
      </c>
      <c r="G21" s="5">
        <f>F21-E21</f>
        <v>6.9675925925925947E-3</v>
      </c>
      <c r="H21" s="27">
        <v>21</v>
      </c>
      <c r="I21" s="7">
        <v>8.1585648148148157E-2</v>
      </c>
      <c r="J21" s="5">
        <f>I21-F21</f>
        <v>6.2118055555555565E-2</v>
      </c>
      <c r="K21" s="27">
        <v>22</v>
      </c>
      <c r="L21" s="7">
        <v>0.10674768518518518</v>
      </c>
      <c r="M21" s="5">
        <f>L21-I21</f>
        <v>2.5162037037037024E-2</v>
      </c>
      <c r="N21" s="6">
        <f>L21-E21</f>
        <v>9.4247685185185184E-2</v>
      </c>
      <c r="O21">
        <v>20</v>
      </c>
    </row>
    <row r="22" spans="1:15" ht="15.75" x14ac:dyDescent="0.25">
      <c r="A22" s="31">
        <v>18</v>
      </c>
      <c r="B22" s="1" t="s">
        <v>50</v>
      </c>
      <c r="C22" s="1"/>
      <c r="D22" s="1" t="s">
        <v>16</v>
      </c>
      <c r="E22" s="5">
        <v>1.18055555555556E-2</v>
      </c>
      <c r="F22" s="8">
        <v>1.8958333333333334E-2</v>
      </c>
      <c r="G22" s="5">
        <f>F22-E22</f>
        <v>7.1527777777777336E-3</v>
      </c>
      <c r="H22" s="27">
        <v>22</v>
      </c>
      <c r="I22" s="7">
        <v>8.1562499999999996E-2</v>
      </c>
      <c r="J22" s="5">
        <f>I22-F22</f>
        <v>6.2604166666666655E-2</v>
      </c>
      <c r="K22" s="27">
        <v>23</v>
      </c>
      <c r="L22" s="7">
        <v>0.10674768518518518</v>
      </c>
      <c r="M22" s="5">
        <f>L22-I22</f>
        <v>2.5185185185185185E-2</v>
      </c>
      <c r="N22" s="6">
        <f>L22-E22</f>
        <v>9.4942129629629585E-2</v>
      </c>
      <c r="O22">
        <v>21</v>
      </c>
    </row>
    <row r="23" spans="1:15" ht="15.75" x14ac:dyDescent="0.25">
      <c r="A23" s="31">
        <v>6</v>
      </c>
      <c r="B23" s="1" t="s">
        <v>17</v>
      </c>
      <c r="C23" s="1" t="s">
        <v>18</v>
      </c>
      <c r="D23" s="18" t="s">
        <v>13</v>
      </c>
      <c r="E23" s="5">
        <v>3.4722222222222199E-3</v>
      </c>
      <c r="F23" s="7">
        <v>7.4652777777777781E-3</v>
      </c>
      <c r="G23" s="5">
        <f>F23-E23</f>
        <v>3.9930555555555587E-3</v>
      </c>
      <c r="H23" s="27">
        <v>6</v>
      </c>
      <c r="I23" s="7">
        <v>3.5763888888888887E-2</v>
      </c>
      <c r="J23" s="5">
        <f>I23-F23</f>
        <v>2.8298611111111108E-2</v>
      </c>
      <c r="K23" s="27">
        <v>2</v>
      </c>
      <c r="L23" s="7">
        <v>5.019675925925926E-2</v>
      </c>
      <c r="M23" s="5">
        <f>L23-I23</f>
        <v>1.4432870370370374E-2</v>
      </c>
      <c r="N23" s="6">
        <f>L23-E23</f>
        <v>4.6724537037037044E-2</v>
      </c>
      <c r="O23" t="s">
        <v>58</v>
      </c>
    </row>
    <row r="24" spans="1:15" ht="15.75" x14ac:dyDescent="0.25">
      <c r="A24" s="31">
        <v>2</v>
      </c>
      <c r="B24" s="22" t="s">
        <v>28</v>
      </c>
      <c r="C24" s="22" t="s">
        <v>39</v>
      </c>
      <c r="D24" s="22" t="s">
        <v>16</v>
      </c>
      <c r="E24" s="23">
        <v>6.9444444444444447E-4</v>
      </c>
      <c r="F24" s="7">
        <v>4.340277777777778E-3</v>
      </c>
      <c r="G24" s="5">
        <f>F24-E24</f>
        <v>3.6458333333333334E-3</v>
      </c>
      <c r="H24" s="27">
        <v>3</v>
      </c>
      <c r="I24" s="7">
        <v>2.8067129629629626E-2</v>
      </c>
      <c r="J24" s="5">
        <f>I24-F24</f>
        <v>2.3726851851851846E-2</v>
      </c>
      <c r="K24" s="27">
        <v>1</v>
      </c>
      <c r="L24" s="7">
        <v>3.7951388888888889E-2</v>
      </c>
      <c r="M24" s="5">
        <f>L24-I24</f>
        <v>9.8842592592592628E-3</v>
      </c>
      <c r="N24" s="6">
        <f>L24-E24</f>
        <v>3.7256944444444447E-2</v>
      </c>
      <c r="O24" t="s">
        <v>58</v>
      </c>
    </row>
    <row r="25" spans="1:15" ht="15.75" x14ac:dyDescent="0.25">
      <c r="E25" s="5"/>
      <c r="F25" s="8"/>
      <c r="G25" s="5"/>
      <c r="H25" s="25"/>
      <c r="I25" s="7"/>
      <c r="J25" s="5"/>
      <c r="K25" s="5"/>
      <c r="L25" s="7"/>
      <c r="M25" s="5"/>
      <c r="N25" s="6"/>
    </row>
    <row r="26" spans="1:15" ht="15.75" x14ac:dyDescent="0.25">
      <c r="E26" s="5"/>
      <c r="F26" s="8"/>
      <c r="G26" s="5"/>
      <c r="H26" s="25"/>
      <c r="I26" s="7"/>
      <c r="J26" s="5"/>
      <c r="K26" s="5"/>
      <c r="L26" s="7"/>
      <c r="M26" s="5"/>
      <c r="N26" s="6"/>
    </row>
    <row r="27" spans="1:15" ht="15.75" x14ac:dyDescent="0.25">
      <c r="E27" s="5"/>
      <c r="F27" s="8"/>
      <c r="G27" s="5"/>
      <c r="H27" s="25"/>
      <c r="I27" s="7"/>
      <c r="J27" s="5"/>
      <c r="K27" s="5"/>
      <c r="L27" s="7"/>
      <c r="M27" s="5"/>
      <c r="N27" s="6"/>
    </row>
    <row r="28" spans="1:15" ht="15.75" x14ac:dyDescent="0.25">
      <c r="E28" s="5"/>
      <c r="F28" s="8"/>
      <c r="G28" s="5"/>
      <c r="H28" s="25"/>
      <c r="I28" s="7"/>
      <c r="J28" s="5"/>
      <c r="K28" s="5"/>
      <c r="L28" s="7"/>
      <c r="M28" s="5"/>
      <c r="N28" s="6"/>
    </row>
    <row r="29" spans="1:15" ht="15.75" x14ac:dyDescent="0.25">
      <c r="E29" s="5"/>
      <c r="F29" s="8"/>
      <c r="G29" s="5"/>
      <c r="H29" s="25"/>
      <c r="I29" s="7"/>
      <c r="J29" s="5"/>
      <c r="K29" s="5"/>
      <c r="L29" s="7"/>
      <c r="M29" s="5"/>
      <c r="N29" s="6"/>
    </row>
    <row r="30" spans="1:15" ht="15.75" x14ac:dyDescent="0.25">
      <c r="E30" s="5"/>
      <c r="F30" s="8"/>
      <c r="G30" s="5"/>
      <c r="H30" s="25"/>
      <c r="I30" s="7"/>
      <c r="J30" s="5"/>
      <c r="K30" s="5"/>
      <c r="L30" s="7"/>
      <c r="M30" s="5"/>
      <c r="N30" s="6"/>
    </row>
    <row r="31" spans="1:15" ht="15.75" x14ac:dyDescent="0.25">
      <c r="E31" s="5"/>
      <c r="F31" s="8"/>
      <c r="G31" s="5"/>
      <c r="H31" s="25"/>
      <c r="I31" s="7"/>
      <c r="J31" s="5"/>
      <c r="K31" s="5"/>
      <c r="L31" s="7"/>
      <c r="M31" s="5"/>
      <c r="N31" s="6"/>
    </row>
    <row r="32" spans="1:15" ht="15.75" x14ac:dyDescent="0.25">
      <c r="E32" s="5"/>
      <c r="F32" s="8"/>
      <c r="G32" s="5"/>
      <c r="H32" s="25"/>
      <c r="I32" s="7"/>
      <c r="J32" s="5"/>
      <c r="K32" s="5"/>
      <c r="L32" s="7"/>
      <c r="M32" s="5"/>
      <c r="N32" s="6"/>
    </row>
    <row r="33" spans="5:14" ht="15.75" x14ac:dyDescent="0.25">
      <c r="E33" s="5"/>
      <c r="F33" s="8"/>
      <c r="G33" s="5"/>
      <c r="H33" s="25"/>
      <c r="I33" s="7"/>
      <c r="J33" s="5"/>
      <c r="K33" s="5"/>
      <c r="L33" s="7"/>
      <c r="M33" s="5"/>
      <c r="N33" s="6"/>
    </row>
    <row r="34" spans="5:14" ht="15.75" x14ac:dyDescent="0.25">
      <c r="E34" s="5"/>
      <c r="F34" s="8"/>
      <c r="G34" s="5"/>
      <c r="H34" s="25"/>
      <c r="I34" s="7"/>
      <c r="J34" s="5"/>
      <c r="K34" s="5"/>
      <c r="L34" s="7"/>
      <c r="M34" s="5"/>
      <c r="N34" s="6"/>
    </row>
    <row r="35" spans="5:14" ht="15.75" x14ac:dyDescent="0.25">
      <c r="E35" s="5"/>
      <c r="F35" s="8"/>
      <c r="G35" s="5"/>
      <c r="H35" s="25"/>
      <c r="I35" s="7"/>
      <c r="J35" s="5"/>
      <c r="K35" s="5"/>
      <c r="L35" s="7"/>
      <c r="M35" s="5"/>
      <c r="N35" s="6"/>
    </row>
    <row r="36" spans="5:14" ht="15.75" x14ac:dyDescent="0.25">
      <c r="E36" s="5"/>
      <c r="F36" s="8"/>
      <c r="G36" s="5"/>
      <c r="H36" s="25"/>
      <c r="I36" s="8"/>
      <c r="J36" s="5"/>
      <c r="K36" s="5"/>
      <c r="L36" s="7"/>
      <c r="M36" s="5"/>
      <c r="N36" s="6"/>
    </row>
    <row r="37" spans="5:14" ht="15.75" x14ac:dyDescent="0.25">
      <c r="E37" s="5"/>
      <c r="F37" s="8"/>
      <c r="G37" s="5"/>
      <c r="H37" s="25"/>
      <c r="I37" s="8"/>
      <c r="J37" s="5"/>
      <c r="K37" s="5"/>
      <c r="L37" s="9"/>
      <c r="M37" s="5"/>
      <c r="N37" s="6"/>
    </row>
    <row r="38" spans="5:14" ht="15.75" x14ac:dyDescent="0.25">
      <c r="E38" s="5"/>
      <c r="F38" s="8"/>
      <c r="G38" s="5"/>
      <c r="H38" s="25"/>
      <c r="I38" s="8"/>
      <c r="J38" s="5"/>
      <c r="K38" s="5"/>
      <c r="L38" s="9"/>
      <c r="M38" s="5"/>
      <c r="N38" s="6"/>
    </row>
    <row r="39" spans="5:14" ht="15.75" x14ac:dyDescent="0.25">
      <c r="E39" s="5"/>
      <c r="F39" s="8"/>
      <c r="G39" s="5"/>
      <c r="H39" s="25"/>
      <c r="I39" s="8"/>
      <c r="J39" s="5"/>
      <c r="K39" s="5"/>
      <c r="L39" s="9"/>
      <c r="M39" s="5"/>
      <c r="N39" s="6"/>
    </row>
    <row r="40" spans="5:14" ht="15.75" x14ac:dyDescent="0.25">
      <c r="E40" s="5"/>
      <c r="F40" s="8"/>
      <c r="G40" s="5"/>
      <c r="H40" s="25"/>
      <c r="I40" s="8"/>
      <c r="J40" s="5"/>
      <c r="K40" s="5"/>
      <c r="L40" s="9"/>
      <c r="M40" s="5"/>
      <c r="N40" s="6"/>
    </row>
    <row r="41" spans="5:14" ht="15.75" x14ac:dyDescent="0.25">
      <c r="E41" s="5"/>
      <c r="F41" s="8"/>
      <c r="G41" s="5"/>
      <c r="H41" s="25"/>
      <c r="I41" s="8"/>
      <c r="J41" s="5"/>
      <c r="K41" s="5"/>
      <c r="L41" s="9"/>
      <c r="M41" s="5"/>
      <c r="N41" s="6"/>
    </row>
    <row r="42" spans="5:14" ht="15.75" x14ac:dyDescent="0.25">
      <c r="E42" s="5"/>
      <c r="F42" s="8"/>
      <c r="G42" s="5"/>
      <c r="H42" s="25"/>
      <c r="I42" s="8"/>
      <c r="J42" s="5"/>
      <c r="K42" s="5"/>
      <c r="L42" s="9"/>
      <c r="M42" s="5"/>
      <c r="N42" s="6"/>
    </row>
    <row r="43" spans="5:14" ht="15.75" x14ac:dyDescent="0.25">
      <c r="E43" s="5"/>
      <c r="F43" s="8"/>
      <c r="G43" s="5"/>
      <c r="H43" s="25"/>
      <c r="I43" s="8"/>
      <c r="J43" s="5"/>
      <c r="K43" s="5"/>
      <c r="L43" s="9"/>
      <c r="M43" s="5"/>
      <c r="N43" s="6"/>
    </row>
    <row r="44" spans="5:14" ht="15.75" x14ac:dyDescent="0.25">
      <c r="E44" s="5"/>
      <c r="F44" s="8"/>
      <c r="G44" s="5"/>
      <c r="H44" s="25"/>
      <c r="I44" s="8"/>
      <c r="J44" s="5"/>
      <c r="K44" s="5"/>
      <c r="L44" s="9"/>
      <c r="M44" s="5"/>
      <c r="N44" s="6"/>
    </row>
    <row r="45" spans="5:14" ht="15.75" x14ac:dyDescent="0.25">
      <c r="E45" s="5"/>
      <c r="F45" s="8"/>
      <c r="G45" s="5"/>
      <c r="H45" s="25"/>
      <c r="I45" s="8"/>
      <c r="J45" s="5"/>
      <c r="K45" s="5"/>
      <c r="L45" s="9"/>
      <c r="M45" s="5"/>
      <c r="N45" s="6"/>
    </row>
    <row r="46" spans="5:14" ht="15.75" x14ac:dyDescent="0.25">
      <c r="E46" s="5"/>
      <c r="F46" s="8"/>
      <c r="G46" s="5"/>
      <c r="H46" s="25"/>
      <c r="I46" s="8"/>
      <c r="J46" s="5"/>
      <c r="K46" s="5"/>
      <c r="L46" s="9"/>
      <c r="M46" s="5"/>
      <c r="N46" s="6"/>
    </row>
    <row r="47" spans="5:14" ht="15.75" x14ac:dyDescent="0.25">
      <c r="E47" s="5"/>
      <c r="F47" s="8"/>
      <c r="G47" s="5"/>
      <c r="H47" s="25"/>
      <c r="I47" s="8"/>
      <c r="J47" s="5"/>
      <c r="K47" s="5"/>
      <c r="L47" s="9"/>
      <c r="M47" s="5"/>
      <c r="N47" s="6"/>
    </row>
    <row r="48" spans="5:14" ht="15.75" x14ac:dyDescent="0.25">
      <c r="E48" s="5"/>
      <c r="F48" s="8"/>
      <c r="G48" s="5"/>
      <c r="H48" s="25"/>
      <c r="I48" s="8"/>
      <c r="J48" s="5"/>
      <c r="K48" s="5"/>
      <c r="L48" s="9"/>
      <c r="M48" s="5"/>
      <c r="N48" s="6"/>
    </row>
    <row r="49" spans="5:14" ht="15.75" x14ac:dyDescent="0.25">
      <c r="E49" s="5"/>
      <c r="F49" s="8"/>
      <c r="G49" s="5"/>
      <c r="H49" s="25"/>
      <c r="I49" s="8"/>
      <c r="J49" s="5"/>
      <c r="K49" s="5"/>
      <c r="L49" s="9"/>
      <c r="M49" s="5"/>
      <c r="N49" s="6"/>
    </row>
    <row r="50" spans="5:14" ht="15.75" x14ac:dyDescent="0.25">
      <c r="E50" s="5"/>
      <c r="F50" s="8"/>
      <c r="G50" s="5"/>
      <c r="H50" s="25"/>
      <c r="I50" s="8"/>
      <c r="J50" s="5"/>
      <c r="K50" s="5"/>
      <c r="L50" s="9"/>
      <c r="M50" s="5"/>
      <c r="N50" s="6"/>
    </row>
    <row r="51" spans="5:14" ht="15.75" x14ac:dyDescent="0.25">
      <c r="E51" s="5"/>
      <c r="F51" s="8"/>
      <c r="G51" s="5"/>
      <c r="H51" s="25"/>
      <c r="I51" s="8"/>
      <c r="J51" s="5"/>
      <c r="K51" s="5"/>
      <c r="L51" s="9"/>
      <c r="M51" s="5"/>
      <c r="N51" s="6"/>
    </row>
    <row r="52" spans="5:14" ht="15.75" x14ac:dyDescent="0.25">
      <c r="E52" s="5"/>
      <c r="F52" s="8"/>
      <c r="G52" s="5"/>
      <c r="H52" s="25"/>
      <c r="I52" s="8"/>
      <c r="J52" s="5"/>
      <c r="K52" s="5"/>
      <c r="L52" s="9"/>
      <c r="M52" s="5"/>
      <c r="N52" s="6"/>
    </row>
    <row r="53" spans="5:14" ht="15.75" x14ac:dyDescent="0.25">
      <c r="E53" s="5"/>
      <c r="F53" s="8"/>
      <c r="G53" s="5"/>
      <c r="H53" s="25"/>
      <c r="I53" s="8"/>
      <c r="J53" s="5"/>
      <c r="K53" s="5"/>
      <c r="L53" s="9"/>
      <c r="M53" s="5"/>
      <c r="N53" s="6"/>
    </row>
    <row r="54" spans="5:14" ht="15.75" x14ac:dyDescent="0.25">
      <c r="E54" s="5"/>
      <c r="F54" s="8"/>
      <c r="G54" s="5"/>
      <c r="H54" s="25"/>
      <c r="I54" s="8"/>
      <c r="J54" s="5"/>
      <c r="K54" s="5"/>
      <c r="L54" s="9"/>
      <c r="M54" s="5"/>
      <c r="N54" s="6"/>
    </row>
    <row r="55" spans="5:14" ht="15.75" x14ac:dyDescent="0.25">
      <c r="E55" s="5"/>
      <c r="F55" s="8"/>
      <c r="G55" s="5"/>
      <c r="H55" s="25"/>
      <c r="I55" s="8"/>
      <c r="J55" s="5"/>
      <c r="K55" s="5"/>
      <c r="L55" s="9"/>
      <c r="M55" s="5"/>
      <c r="N55" s="6"/>
    </row>
    <row r="56" spans="5:14" ht="15.75" x14ac:dyDescent="0.25">
      <c r="E56" s="5"/>
      <c r="F56" s="8"/>
      <c r="G56" s="5"/>
      <c r="H56" s="25"/>
      <c r="I56" s="8"/>
      <c r="J56" s="5"/>
      <c r="K56" s="5"/>
      <c r="L56" s="9"/>
      <c r="M56" s="5"/>
      <c r="N56" s="6"/>
    </row>
    <row r="57" spans="5:14" ht="15.75" x14ac:dyDescent="0.25">
      <c r="E57" s="5"/>
      <c r="F57" s="8"/>
      <c r="G57" s="5"/>
      <c r="H57" s="25"/>
      <c r="I57" s="8"/>
      <c r="J57" s="5"/>
      <c r="K57" s="5"/>
      <c r="L57" s="9"/>
      <c r="M57" s="5"/>
      <c r="N57" s="6"/>
    </row>
    <row r="58" spans="5:14" ht="15.75" x14ac:dyDescent="0.25">
      <c r="E58" s="5"/>
      <c r="F58" s="8"/>
      <c r="G58" s="5"/>
      <c r="H58" s="25"/>
      <c r="I58" s="8"/>
      <c r="J58" s="5"/>
      <c r="K58" s="5"/>
      <c r="L58" s="9"/>
      <c r="M58" s="5"/>
      <c r="N58" s="6"/>
    </row>
    <row r="59" spans="5:14" ht="15.75" x14ac:dyDescent="0.25">
      <c r="E59" s="5"/>
      <c r="F59" s="8"/>
      <c r="G59" s="5"/>
      <c r="H59" s="25"/>
      <c r="I59" s="8"/>
      <c r="J59" s="5"/>
      <c r="K59" s="5"/>
      <c r="L59" s="9"/>
      <c r="M59" s="5"/>
      <c r="N59" s="6"/>
    </row>
    <row r="60" spans="5:14" ht="15.75" x14ac:dyDescent="0.25">
      <c r="E60" s="5"/>
      <c r="F60" s="8"/>
      <c r="G60" s="5"/>
      <c r="H60" s="25"/>
      <c r="I60" s="8"/>
      <c r="J60" s="5"/>
      <c r="K60" s="5"/>
      <c r="L60" s="9"/>
      <c r="M60" s="5"/>
      <c r="N60" s="6"/>
    </row>
    <row r="61" spans="5:14" ht="15.75" x14ac:dyDescent="0.25">
      <c r="E61" s="5"/>
      <c r="F61" s="8"/>
      <c r="G61" s="5"/>
      <c r="H61" s="25"/>
      <c r="I61" s="8"/>
      <c r="J61" s="5"/>
      <c r="K61" s="5"/>
      <c r="L61" s="9"/>
      <c r="M61" s="5"/>
      <c r="N61" s="6"/>
    </row>
    <row r="62" spans="5:14" ht="15.75" x14ac:dyDescent="0.25">
      <c r="E62" s="5"/>
      <c r="F62" s="8"/>
      <c r="G62" s="5"/>
      <c r="H62" s="25"/>
      <c r="I62" s="8"/>
      <c r="J62" s="5"/>
      <c r="K62" s="5"/>
      <c r="L62" s="9"/>
      <c r="M62" s="5"/>
      <c r="N62" s="6"/>
    </row>
    <row r="63" spans="5:14" ht="15.75" x14ac:dyDescent="0.25">
      <c r="E63" s="5"/>
      <c r="F63" s="10"/>
      <c r="G63" s="5"/>
      <c r="H63" s="25"/>
      <c r="I63" s="7"/>
      <c r="J63" s="5"/>
      <c r="K63" s="5"/>
      <c r="L63" s="7"/>
      <c r="M63" s="5"/>
      <c r="N63" s="6"/>
    </row>
  </sheetData>
  <protectedRanges>
    <protectedRange sqref="L1:L1048576" name="Oblast4"/>
    <protectedRange sqref="I1:I1048576" name="Oblast3"/>
    <protectedRange sqref="F1:F1048576" name="Oblast2"/>
    <protectedRange sqref="D10 B2:B177 C2:D9 C11:D177" name="Oblast1"/>
  </protectedRanges>
  <autoFilter ref="B1:N63"/>
  <sortState ref="A2:O22">
    <sortCondition ref="N2:N2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J14" sqref="J14"/>
    </sheetView>
  </sheetViews>
  <sheetFormatPr defaultRowHeight="15" x14ac:dyDescent="0.25"/>
  <cols>
    <col min="1" max="1" width="5.5703125" bestFit="1" customWidth="1"/>
    <col min="2" max="2" width="16.28515625" bestFit="1" customWidth="1"/>
    <col min="3" max="3" width="17" bestFit="1" customWidth="1"/>
    <col min="4" max="4" width="9" bestFit="1" customWidth="1"/>
    <col min="8" max="8" width="3.85546875" bestFit="1" customWidth="1"/>
  </cols>
  <sheetData>
    <row r="1" spans="1:8" ht="15.75" x14ac:dyDescent="0.25">
      <c r="A1" s="15">
        <v>10</v>
      </c>
      <c r="B1" s="1" t="s">
        <v>35</v>
      </c>
      <c r="C1" s="1"/>
      <c r="D1" s="19" t="s">
        <v>37</v>
      </c>
      <c r="E1" s="5">
        <v>6.2500000000000003E-3</v>
      </c>
      <c r="F1" s="7">
        <v>9.6990740740740735E-3</v>
      </c>
      <c r="G1" s="5">
        <f t="shared" ref="G1:G23" si="0">F1-E1</f>
        <v>3.4490740740740732E-3</v>
      </c>
      <c r="H1" s="27">
        <v>1</v>
      </c>
    </row>
    <row r="2" spans="1:8" ht="15.75" x14ac:dyDescent="0.25">
      <c r="A2" s="15">
        <v>3</v>
      </c>
      <c r="B2" s="1" t="s">
        <v>27</v>
      </c>
      <c r="C2" s="1" t="s">
        <v>38</v>
      </c>
      <c r="D2" s="1" t="s">
        <v>16</v>
      </c>
      <c r="E2" s="5">
        <v>1.38888888888889E-3</v>
      </c>
      <c r="F2" s="7">
        <v>4.9768518518518521E-3</v>
      </c>
      <c r="G2" s="5">
        <f t="shared" si="0"/>
        <v>3.5879629629629621E-3</v>
      </c>
      <c r="H2" s="27">
        <v>2</v>
      </c>
    </row>
    <row r="3" spans="1:8" ht="15.75" x14ac:dyDescent="0.25">
      <c r="A3" s="15">
        <v>2</v>
      </c>
      <c r="B3" s="22" t="s">
        <v>28</v>
      </c>
      <c r="C3" s="22" t="s">
        <v>39</v>
      </c>
      <c r="D3" s="22" t="s">
        <v>16</v>
      </c>
      <c r="E3" s="23">
        <v>6.9444444444444447E-4</v>
      </c>
      <c r="F3" s="7">
        <v>4.340277777777778E-3</v>
      </c>
      <c r="G3" s="5">
        <f t="shared" si="0"/>
        <v>3.6458333333333334E-3</v>
      </c>
      <c r="H3" s="27">
        <v>3</v>
      </c>
    </row>
    <row r="4" spans="1:8" ht="15.75" x14ac:dyDescent="0.25">
      <c r="A4" s="15">
        <v>14</v>
      </c>
      <c r="B4" s="1" t="s">
        <v>34</v>
      </c>
      <c r="C4" s="1" t="s">
        <v>43</v>
      </c>
      <c r="D4" s="1" t="s">
        <v>13</v>
      </c>
      <c r="E4" s="5">
        <v>9.0277777777777804E-3</v>
      </c>
      <c r="F4" s="7">
        <v>1.2777777777777777E-2</v>
      </c>
      <c r="G4" s="5">
        <f t="shared" si="0"/>
        <v>3.7499999999999964E-3</v>
      </c>
      <c r="H4" s="27">
        <v>4</v>
      </c>
    </row>
    <row r="5" spans="1:8" ht="15.75" x14ac:dyDescent="0.25">
      <c r="A5" s="15">
        <v>13</v>
      </c>
      <c r="B5" s="1" t="s">
        <v>33</v>
      </c>
      <c r="C5" s="1" t="s">
        <v>42</v>
      </c>
      <c r="D5" s="18" t="s">
        <v>13</v>
      </c>
      <c r="E5" s="5">
        <v>8.3333333333333297E-3</v>
      </c>
      <c r="F5" s="7">
        <v>1.2199074074074072E-2</v>
      </c>
      <c r="G5" s="5">
        <f t="shared" si="0"/>
        <v>3.8657407407407425E-3</v>
      </c>
      <c r="H5" s="27">
        <v>5</v>
      </c>
    </row>
    <row r="6" spans="1:8" ht="15.75" x14ac:dyDescent="0.25">
      <c r="A6" s="15">
        <v>6</v>
      </c>
      <c r="B6" s="1" t="s">
        <v>17</v>
      </c>
      <c r="C6" s="1" t="s">
        <v>18</v>
      </c>
      <c r="D6" s="18" t="s">
        <v>13</v>
      </c>
      <c r="E6" s="5">
        <v>3.4722222222222199E-3</v>
      </c>
      <c r="F6" s="7">
        <v>7.4652777777777781E-3</v>
      </c>
      <c r="G6" s="5">
        <f t="shared" si="0"/>
        <v>3.9930555555555587E-3</v>
      </c>
      <c r="H6" s="27">
        <v>6</v>
      </c>
    </row>
    <row r="7" spans="1:8" ht="15.75" x14ac:dyDescent="0.25">
      <c r="A7" s="15">
        <v>5</v>
      </c>
      <c r="B7" s="1" t="s">
        <v>14</v>
      </c>
      <c r="C7" s="1" t="s">
        <v>15</v>
      </c>
      <c r="D7" s="1" t="s">
        <v>16</v>
      </c>
      <c r="E7" s="5">
        <v>2.7777777777777801E-3</v>
      </c>
      <c r="F7" s="7">
        <v>6.7939814814814816E-3</v>
      </c>
      <c r="G7" s="5">
        <f t="shared" si="0"/>
        <v>4.0162037037037015E-3</v>
      </c>
      <c r="H7" s="27">
        <v>7</v>
      </c>
    </row>
    <row r="8" spans="1:8" ht="15.75" x14ac:dyDescent="0.25">
      <c r="A8" s="15">
        <v>23</v>
      </c>
      <c r="B8" s="16" t="s">
        <v>55</v>
      </c>
      <c r="C8" t="s">
        <v>15</v>
      </c>
      <c r="D8" s="20" t="s">
        <v>37</v>
      </c>
      <c r="E8" s="5">
        <v>1.4583333333333301E-2</v>
      </c>
      <c r="F8" s="8">
        <v>1.8668981481481481E-2</v>
      </c>
      <c r="G8" s="5">
        <f t="shared" si="0"/>
        <v>4.0856481481481802E-3</v>
      </c>
      <c r="H8" s="27">
        <v>8</v>
      </c>
    </row>
    <row r="9" spans="1:8" ht="33" customHeight="1" x14ac:dyDescent="0.25">
      <c r="A9" s="15">
        <v>7</v>
      </c>
      <c r="B9" s="3" t="s">
        <v>45</v>
      </c>
      <c r="C9" s="3" t="s">
        <v>42</v>
      </c>
      <c r="D9" s="3" t="s">
        <v>16</v>
      </c>
      <c r="E9" s="5">
        <v>4.1666666666666701E-3</v>
      </c>
      <c r="F9" s="7">
        <v>8.3449074074074085E-3</v>
      </c>
      <c r="G9" s="5">
        <f t="shared" si="0"/>
        <v>4.1782407407407384E-3</v>
      </c>
      <c r="H9" s="27">
        <v>9</v>
      </c>
    </row>
    <row r="10" spans="1:8" ht="15.75" x14ac:dyDescent="0.25">
      <c r="A10" s="15">
        <v>24</v>
      </c>
      <c r="B10" s="16" t="s">
        <v>56</v>
      </c>
      <c r="C10" t="s">
        <v>42</v>
      </c>
      <c r="D10" s="16" t="s">
        <v>13</v>
      </c>
      <c r="E10" s="5">
        <v>1.52777777777778E-2</v>
      </c>
      <c r="F10" s="8">
        <v>1.9733796296296298E-2</v>
      </c>
      <c r="G10" s="5">
        <f t="shared" si="0"/>
        <v>4.4560185185184981E-3</v>
      </c>
      <c r="H10" s="27">
        <v>10</v>
      </c>
    </row>
    <row r="11" spans="1:8" ht="15.75" x14ac:dyDescent="0.25">
      <c r="A11" s="15">
        <v>17</v>
      </c>
      <c r="B11" s="2" t="s">
        <v>57</v>
      </c>
      <c r="C11" s="2" t="s">
        <v>49</v>
      </c>
      <c r="D11" s="17" t="s">
        <v>13</v>
      </c>
      <c r="E11" s="5">
        <v>1.1111111111111099E-2</v>
      </c>
      <c r="F11" s="8">
        <v>1.579861111111111E-2</v>
      </c>
      <c r="G11" s="5">
        <f t="shared" si="0"/>
        <v>4.6875000000000111E-3</v>
      </c>
      <c r="H11" s="27">
        <v>11</v>
      </c>
    </row>
    <row r="12" spans="1:8" ht="15.75" x14ac:dyDescent="0.25">
      <c r="A12" s="15">
        <v>15</v>
      </c>
      <c r="B12" s="1" t="s">
        <v>29</v>
      </c>
      <c r="C12" s="1" t="s">
        <v>40</v>
      </c>
      <c r="D12" s="1" t="s">
        <v>16</v>
      </c>
      <c r="E12" s="5">
        <v>9.7222222222222206E-3</v>
      </c>
      <c r="F12" s="7">
        <v>1.4537037037037038E-2</v>
      </c>
      <c r="G12" s="5">
        <f t="shared" si="0"/>
        <v>4.8148148148148169E-3</v>
      </c>
      <c r="H12" s="27">
        <v>12</v>
      </c>
    </row>
    <row r="13" spans="1:8" ht="15.75" x14ac:dyDescent="0.25">
      <c r="A13" s="15">
        <v>22</v>
      </c>
      <c r="B13" s="16" t="s">
        <v>53</v>
      </c>
      <c r="C13" t="s">
        <v>54</v>
      </c>
      <c r="D13" s="16" t="s">
        <v>13</v>
      </c>
      <c r="E13" s="5">
        <v>1.38888888888889E-2</v>
      </c>
      <c r="F13" s="8">
        <v>1.8854166666666665E-2</v>
      </c>
      <c r="G13" s="5">
        <f t="shared" si="0"/>
        <v>4.9652777777777646E-3</v>
      </c>
      <c r="H13" s="27">
        <v>13</v>
      </c>
    </row>
    <row r="14" spans="1:8" ht="15.75" x14ac:dyDescent="0.25">
      <c r="A14" s="15">
        <v>16</v>
      </c>
      <c r="B14" s="2" t="s">
        <v>46</v>
      </c>
      <c r="C14" s="2" t="s">
        <v>47</v>
      </c>
      <c r="D14" s="2" t="s">
        <v>16</v>
      </c>
      <c r="E14" s="5">
        <v>1.0416666666666701E-2</v>
      </c>
      <c r="F14" s="7">
        <v>1.5439814814814816E-2</v>
      </c>
      <c r="G14" s="5">
        <f t="shared" si="0"/>
        <v>5.0231481481481152E-3</v>
      </c>
      <c r="H14" s="27">
        <v>14</v>
      </c>
    </row>
    <row r="15" spans="1:8" ht="15.75" x14ac:dyDescent="0.25">
      <c r="A15" s="15">
        <v>4</v>
      </c>
      <c r="B15" s="1" t="s">
        <v>25</v>
      </c>
      <c r="C15" s="1" t="s">
        <v>48</v>
      </c>
      <c r="D15" s="1" t="s">
        <v>16</v>
      </c>
      <c r="E15" s="5">
        <v>2.0833333333333298E-3</v>
      </c>
      <c r="F15" s="7">
        <v>7.1527777777777787E-3</v>
      </c>
      <c r="G15" s="5">
        <f t="shared" si="0"/>
        <v>5.0694444444444493E-3</v>
      </c>
      <c r="H15" s="27">
        <v>15</v>
      </c>
    </row>
    <row r="16" spans="1:8" ht="15.75" x14ac:dyDescent="0.25">
      <c r="A16" s="15">
        <v>21</v>
      </c>
      <c r="B16" s="16" t="s">
        <v>52</v>
      </c>
      <c r="D16" s="16" t="s">
        <v>13</v>
      </c>
      <c r="E16" s="5">
        <v>1.3194444444444399E-2</v>
      </c>
      <c r="F16" s="8">
        <v>1.8356481481481481E-2</v>
      </c>
      <c r="G16" s="5">
        <f t="shared" si="0"/>
        <v>5.1620370370370813E-3</v>
      </c>
      <c r="H16" s="27">
        <v>16</v>
      </c>
    </row>
    <row r="17" spans="1:8" ht="15.75" x14ac:dyDescent="0.25">
      <c r="A17" s="15">
        <v>8</v>
      </c>
      <c r="B17" s="1" t="s">
        <v>30</v>
      </c>
      <c r="C17" s="1" t="s">
        <v>41</v>
      </c>
      <c r="D17" s="1" t="s">
        <v>16</v>
      </c>
      <c r="E17" s="5">
        <v>4.8611111111111103E-3</v>
      </c>
      <c r="F17" s="7">
        <v>1.0104166666666668E-2</v>
      </c>
      <c r="G17" s="5">
        <f t="shared" si="0"/>
        <v>5.2430555555555572E-3</v>
      </c>
      <c r="H17" s="27">
        <v>17</v>
      </c>
    </row>
    <row r="18" spans="1:8" ht="15.75" x14ac:dyDescent="0.25">
      <c r="A18" s="15">
        <v>1</v>
      </c>
      <c r="B18" s="1" t="s">
        <v>8</v>
      </c>
      <c r="C18" s="1" t="s">
        <v>9</v>
      </c>
      <c r="D18" s="1" t="s">
        <v>13</v>
      </c>
      <c r="E18" s="5">
        <v>0</v>
      </c>
      <c r="F18" s="7">
        <v>5.4745370370370373E-3</v>
      </c>
      <c r="G18" s="5">
        <f t="shared" si="0"/>
        <v>5.4745370370370373E-3</v>
      </c>
      <c r="H18" s="27">
        <v>18</v>
      </c>
    </row>
    <row r="19" spans="1:8" ht="15.75" x14ac:dyDescent="0.25">
      <c r="A19" s="15">
        <v>12</v>
      </c>
      <c r="B19" s="1" t="s">
        <v>32</v>
      </c>
      <c r="C19" s="1"/>
      <c r="D19" s="21" t="s">
        <v>44</v>
      </c>
      <c r="E19" s="5">
        <v>7.6388888888888904E-3</v>
      </c>
      <c r="F19" s="7">
        <v>1.4143518518518519E-2</v>
      </c>
      <c r="G19" s="5">
        <f t="shared" si="0"/>
        <v>6.5046296296296284E-3</v>
      </c>
      <c r="H19" s="27">
        <v>19</v>
      </c>
    </row>
    <row r="20" spans="1:8" ht="15.75" x14ac:dyDescent="0.25">
      <c r="A20" s="15">
        <v>11</v>
      </c>
      <c r="B20" s="1" t="s">
        <v>31</v>
      </c>
      <c r="C20" s="1"/>
      <c r="D20" s="1" t="s">
        <v>16</v>
      </c>
      <c r="E20" s="5">
        <v>6.9444444444444397E-3</v>
      </c>
      <c r="F20" s="7">
        <v>1.3541666666666667E-2</v>
      </c>
      <c r="G20" s="5">
        <f t="shared" si="0"/>
        <v>6.5972222222222274E-3</v>
      </c>
      <c r="H20" s="27">
        <v>20</v>
      </c>
    </row>
    <row r="21" spans="1:8" ht="15.75" x14ac:dyDescent="0.25">
      <c r="A21" s="15">
        <v>20</v>
      </c>
      <c r="B21" s="2" t="s">
        <v>51</v>
      </c>
      <c r="C21" s="2"/>
      <c r="D21" s="2" t="s">
        <v>16</v>
      </c>
      <c r="E21" s="5">
        <v>1.2500000000000001E-2</v>
      </c>
      <c r="F21" s="8">
        <v>1.9467592592592595E-2</v>
      </c>
      <c r="G21" s="5">
        <f t="shared" si="0"/>
        <v>6.9675925925925947E-3</v>
      </c>
      <c r="H21" s="27">
        <v>21</v>
      </c>
    </row>
    <row r="22" spans="1:8" ht="15.75" x14ac:dyDescent="0.25">
      <c r="A22" s="15">
        <v>18</v>
      </c>
      <c r="B22" s="1" t="s">
        <v>50</v>
      </c>
      <c r="C22" s="1"/>
      <c r="D22" s="1" t="s">
        <v>16</v>
      </c>
      <c r="E22" s="5">
        <v>1.18055555555556E-2</v>
      </c>
      <c r="F22" s="8">
        <v>1.8958333333333334E-2</v>
      </c>
      <c r="G22" s="5">
        <f t="shared" si="0"/>
        <v>7.1527777777777336E-3</v>
      </c>
      <c r="H22" s="27">
        <v>22</v>
      </c>
    </row>
    <row r="23" spans="1:8" ht="15.75" x14ac:dyDescent="0.25">
      <c r="A23" s="15">
        <v>19</v>
      </c>
      <c r="B23" s="1" t="s">
        <v>26</v>
      </c>
      <c r="C23" s="1"/>
      <c r="D23" s="1" t="s">
        <v>36</v>
      </c>
      <c r="E23" s="5">
        <v>5.5555555555555601E-3</v>
      </c>
      <c r="F23" s="7">
        <v>1.2766203703703703E-2</v>
      </c>
      <c r="G23" s="5">
        <f t="shared" si="0"/>
        <v>7.2106481481481431E-3</v>
      </c>
      <c r="H23" s="27">
        <v>23</v>
      </c>
    </row>
  </sheetData>
  <protectedRanges>
    <protectedRange sqref="F1:F23" name="Oblast2"/>
    <protectedRange sqref="D9 B1:B23 C1:D8 C10:D23" name="Oblast1"/>
  </protectedRange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O8" sqref="O8"/>
    </sheetView>
  </sheetViews>
  <sheetFormatPr defaultRowHeight="15" x14ac:dyDescent="0.25"/>
  <cols>
    <col min="2" max="2" width="16.28515625" bestFit="1" customWidth="1"/>
    <col min="3" max="3" width="17" bestFit="1" customWidth="1"/>
  </cols>
  <sheetData>
    <row r="1" spans="1:11" ht="15.75" x14ac:dyDescent="0.25">
      <c r="A1" s="15">
        <v>2</v>
      </c>
      <c r="B1" s="22" t="s">
        <v>28</v>
      </c>
      <c r="C1" s="22" t="s">
        <v>39</v>
      </c>
      <c r="D1" s="22" t="s">
        <v>16</v>
      </c>
      <c r="E1" s="23">
        <v>6.9444444444444447E-4</v>
      </c>
      <c r="F1" s="7">
        <v>4.340277777777778E-3</v>
      </c>
      <c r="G1" s="5">
        <f t="shared" ref="G1:G23" si="0">F1-E1</f>
        <v>3.6458333333333334E-3</v>
      </c>
      <c r="H1" s="27">
        <v>3</v>
      </c>
      <c r="I1" s="7">
        <v>2.8067129629629626E-2</v>
      </c>
      <c r="J1" s="5">
        <f t="shared" ref="J1:J23" si="1">I1-F1</f>
        <v>2.3726851851851846E-2</v>
      </c>
      <c r="K1" s="27">
        <v>1</v>
      </c>
    </row>
    <row r="2" spans="1:11" ht="15.75" x14ac:dyDescent="0.25">
      <c r="A2" s="15">
        <v>6</v>
      </c>
      <c r="B2" s="1" t="s">
        <v>17</v>
      </c>
      <c r="C2" s="1" t="s">
        <v>18</v>
      </c>
      <c r="D2" s="18" t="s">
        <v>13</v>
      </c>
      <c r="E2" s="5">
        <v>3.4722222222222199E-3</v>
      </c>
      <c r="F2" s="7">
        <v>7.4652777777777781E-3</v>
      </c>
      <c r="G2" s="5">
        <f t="shared" si="0"/>
        <v>3.9930555555555587E-3</v>
      </c>
      <c r="H2" s="27">
        <v>6</v>
      </c>
      <c r="I2" s="7">
        <v>3.5763888888888887E-2</v>
      </c>
      <c r="J2" s="5">
        <f t="shared" si="1"/>
        <v>2.8298611111111108E-2</v>
      </c>
      <c r="K2" s="27">
        <v>2</v>
      </c>
    </row>
    <row r="3" spans="1:11" ht="15.75" x14ac:dyDescent="0.25">
      <c r="A3" s="15">
        <v>7</v>
      </c>
      <c r="B3" s="3" t="s">
        <v>45</v>
      </c>
      <c r="C3" s="3" t="s">
        <v>42</v>
      </c>
      <c r="D3" s="3" t="s">
        <v>16</v>
      </c>
      <c r="E3" s="5">
        <v>4.1666666666666701E-3</v>
      </c>
      <c r="F3" s="7">
        <v>8.3449074074074085E-3</v>
      </c>
      <c r="G3" s="5">
        <f t="shared" si="0"/>
        <v>4.1782407407407384E-3</v>
      </c>
      <c r="H3" s="27">
        <v>9</v>
      </c>
      <c r="I3" s="7">
        <v>3.7766203703703705E-2</v>
      </c>
      <c r="J3" s="5">
        <f t="shared" si="1"/>
        <v>2.9421296296296296E-2</v>
      </c>
      <c r="K3" s="27">
        <v>3</v>
      </c>
    </row>
    <row r="4" spans="1:11" ht="15.75" x14ac:dyDescent="0.25">
      <c r="A4" s="15">
        <v>16</v>
      </c>
      <c r="B4" s="2" t="s">
        <v>46</v>
      </c>
      <c r="C4" s="2" t="s">
        <v>47</v>
      </c>
      <c r="D4" s="2" t="s">
        <v>16</v>
      </c>
      <c r="E4" s="5">
        <v>1.0416666666666701E-2</v>
      </c>
      <c r="F4" s="7">
        <v>1.5439814814814816E-2</v>
      </c>
      <c r="G4" s="5">
        <f t="shared" si="0"/>
        <v>5.0231481481481152E-3</v>
      </c>
      <c r="H4" s="27">
        <v>14</v>
      </c>
      <c r="I4" s="7">
        <v>4.7152777777777773E-2</v>
      </c>
      <c r="J4" s="5">
        <f t="shared" si="1"/>
        <v>3.1712962962962957E-2</v>
      </c>
      <c r="K4" s="27">
        <v>4</v>
      </c>
    </row>
    <row r="5" spans="1:11" ht="15.75" x14ac:dyDescent="0.25">
      <c r="A5" s="15">
        <v>4</v>
      </c>
      <c r="B5" s="1" t="s">
        <v>25</v>
      </c>
      <c r="C5" s="1" t="s">
        <v>48</v>
      </c>
      <c r="D5" s="1" t="s">
        <v>16</v>
      </c>
      <c r="E5" s="5">
        <v>2.0833333333333298E-3</v>
      </c>
      <c r="F5" s="7">
        <v>7.1527777777777787E-3</v>
      </c>
      <c r="G5" s="5">
        <f t="shared" si="0"/>
        <v>5.0694444444444493E-3</v>
      </c>
      <c r="H5" s="27">
        <v>15</v>
      </c>
      <c r="I5" s="7">
        <v>3.9629629629629633E-2</v>
      </c>
      <c r="J5" s="5">
        <f t="shared" si="1"/>
        <v>3.2476851851851854E-2</v>
      </c>
      <c r="K5" s="27">
        <v>5</v>
      </c>
    </row>
    <row r="6" spans="1:11" ht="15.75" x14ac:dyDescent="0.25">
      <c r="A6" s="15">
        <v>13</v>
      </c>
      <c r="B6" s="1" t="s">
        <v>33</v>
      </c>
      <c r="C6" s="1" t="s">
        <v>42</v>
      </c>
      <c r="D6" s="18" t="s">
        <v>13</v>
      </c>
      <c r="E6" s="5">
        <v>8.3333333333333297E-3</v>
      </c>
      <c r="F6" s="7">
        <v>1.2199074074074072E-2</v>
      </c>
      <c r="G6" s="5">
        <f t="shared" si="0"/>
        <v>3.8657407407407425E-3</v>
      </c>
      <c r="H6" s="27">
        <v>5</v>
      </c>
      <c r="I6" s="7">
        <v>4.53587962962963E-2</v>
      </c>
      <c r="J6" s="5">
        <f t="shared" si="1"/>
        <v>3.3159722222222229E-2</v>
      </c>
      <c r="K6" s="27">
        <v>6</v>
      </c>
    </row>
    <row r="7" spans="1:11" ht="15.75" x14ac:dyDescent="0.25">
      <c r="A7" s="15">
        <v>17</v>
      </c>
      <c r="B7" s="2" t="s">
        <v>57</v>
      </c>
      <c r="C7" s="2" t="s">
        <v>49</v>
      </c>
      <c r="D7" s="17" t="s">
        <v>13</v>
      </c>
      <c r="E7" s="5">
        <v>1.1111111111111099E-2</v>
      </c>
      <c r="F7" s="8">
        <v>1.579861111111111E-2</v>
      </c>
      <c r="G7" s="5">
        <f t="shared" si="0"/>
        <v>4.6875000000000111E-3</v>
      </c>
      <c r="H7" s="27">
        <v>11</v>
      </c>
      <c r="I7" s="7">
        <v>4.9097222222222216E-2</v>
      </c>
      <c r="J7" s="5">
        <f t="shared" si="1"/>
        <v>3.3298611111111105E-2</v>
      </c>
      <c r="K7" s="27">
        <v>7</v>
      </c>
    </row>
    <row r="8" spans="1:11" ht="15.75" x14ac:dyDescent="0.25">
      <c r="A8" s="15">
        <v>15</v>
      </c>
      <c r="B8" s="1" t="s">
        <v>29</v>
      </c>
      <c r="C8" s="1" t="s">
        <v>40</v>
      </c>
      <c r="D8" s="1" t="s">
        <v>16</v>
      </c>
      <c r="E8" s="5">
        <v>9.7222222222222206E-3</v>
      </c>
      <c r="F8" s="7">
        <v>1.4537037037037038E-2</v>
      </c>
      <c r="G8" s="5">
        <f t="shared" si="0"/>
        <v>4.8148148148148169E-3</v>
      </c>
      <c r="H8" s="27">
        <v>12</v>
      </c>
      <c r="I8" s="7">
        <v>4.8078703703703707E-2</v>
      </c>
      <c r="J8" s="5">
        <f t="shared" si="1"/>
        <v>3.3541666666666671E-2</v>
      </c>
      <c r="K8" s="27">
        <v>8</v>
      </c>
    </row>
    <row r="9" spans="1:11" ht="15.75" x14ac:dyDescent="0.25">
      <c r="A9" s="15">
        <v>14</v>
      </c>
      <c r="B9" s="1" t="s">
        <v>34</v>
      </c>
      <c r="C9" s="1" t="s">
        <v>43</v>
      </c>
      <c r="D9" s="1" t="s">
        <v>13</v>
      </c>
      <c r="E9" s="5">
        <v>9.0277777777777804E-3</v>
      </c>
      <c r="F9" s="7">
        <v>1.2777777777777777E-2</v>
      </c>
      <c r="G9" s="5">
        <f t="shared" si="0"/>
        <v>3.7499999999999964E-3</v>
      </c>
      <c r="H9" s="27">
        <v>4</v>
      </c>
      <c r="I9" s="7">
        <v>4.7210648148148147E-2</v>
      </c>
      <c r="J9" s="5">
        <f t="shared" si="1"/>
        <v>3.4432870370370371E-2</v>
      </c>
      <c r="K9" s="27">
        <v>9</v>
      </c>
    </row>
    <row r="10" spans="1:11" ht="15.75" x14ac:dyDescent="0.25">
      <c r="A10" s="15">
        <v>10</v>
      </c>
      <c r="B10" s="1" t="s">
        <v>35</v>
      </c>
      <c r="C10" s="1"/>
      <c r="D10" s="19" t="s">
        <v>37</v>
      </c>
      <c r="E10" s="5">
        <v>6.2500000000000003E-3</v>
      </c>
      <c r="F10" s="7">
        <v>9.6990740740740735E-3</v>
      </c>
      <c r="G10" s="5">
        <f t="shared" si="0"/>
        <v>3.4490740740740732E-3</v>
      </c>
      <c r="H10" s="27">
        <v>1</v>
      </c>
      <c r="I10" s="7">
        <v>4.597222222222222E-2</v>
      </c>
      <c r="J10" s="5">
        <f t="shared" si="1"/>
        <v>3.6273148148148145E-2</v>
      </c>
      <c r="K10" s="27">
        <v>10</v>
      </c>
    </row>
    <row r="11" spans="1:11" ht="15.75" x14ac:dyDescent="0.25">
      <c r="A11" s="15">
        <v>22</v>
      </c>
      <c r="B11" s="16" t="s">
        <v>53</v>
      </c>
      <c r="C11" t="s">
        <v>54</v>
      </c>
      <c r="D11" s="16" t="s">
        <v>13</v>
      </c>
      <c r="E11" s="5">
        <v>1.38888888888889E-2</v>
      </c>
      <c r="F11" s="8">
        <v>1.8854166666666665E-2</v>
      </c>
      <c r="G11" s="5">
        <f t="shared" si="0"/>
        <v>4.9652777777777646E-3</v>
      </c>
      <c r="H11" s="27">
        <v>13</v>
      </c>
      <c r="I11" s="7">
        <v>5.5543981481481486E-2</v>
      </c>
      <c r="J11" s="5">
        <f t="shared" si="1"/>
        <v>3.6689814814814821E-2</v>
      </c>
      <c r="K11" s="27">
        <v>11</v>
      </c>
    </row>
    <row r="12" spans="1:11" ht="15.75" x14ac:dyDescent="0.25">
      <c r="A12" s="15">
        <v>8</v>
      </c>
      <c r="B12" s="1" t="s">
        <v>30</v>
      </c>
      <c r="C12" s="1" t="s">
        <v>41</v>
      </c>
      <c r="D12" s="1" t="s">
        <v>16</v>
      </c>
      <c r="E12" s="5">
        <v>4.8611111111111103E-3</v>
      </c>
      <c r="F12" s="7">
        <v>1.0104166666666668E-2</v>
      </c>
      <c r="G12" s="5">
        <f t="shared" si="0"/>
        <v>5.2430555555555572E-3</v>
      </c>
      <c r="H12" s="27">
        <v>17</v>
      </c>
      <c r="I12" s="7">
        <v>4.7129629629629632E-2</v>
      </c>
      <c r="J12" s="5">
        <f t="shared" si="1"/>
        <v>3.7025462962962968E-2</v>
      </c>
      <c r="K12" s="27">
        <v>12</v>
      </c>
    </row>
    <row r="13" spans="1:11" ht="15.75" x14ac:dyDescent="0.25">
      <c r="A13" s="15">
        <v>11</v>
      </c>
      <c r="B13" s="1" t="s">
        <v>31</v>
      </c>
      <c r="C13" s="1"/>
      <c r="D13" s="1" t="s">
        <v>16</v>
      </c>
      <c r="E13" s="5">
        <v>6.9444444444444397E-3</v>
      </c>
      <c r="F13" s="7">
        <v>1.3541666666666667E-2</v>
      </c>
      <c r="G13" s="5">
        <f t="shared" si="0"/>
        <v>6.5972222222222274E-3</v>
      </c>
      <c r="H13" s="27">
        <v>20</v>
      </c>
      <c r="I13" s="7">
        <v>5.1203703703703703E-2</v>
      </c>
      <c r="J13" s="5">
        <f t="shared" si="1"/>
        <v>3.7662037037037036E-2</v>
      </c>
      <c r="K13" s="27">
        <v>13</v>
      </c>
    </row>
    <row r="14" spans="1:11" ht="15.75" x14ac:dyDescent="0.25">
      <c r="A14" s="15">
        <v>5</v>
      </c>
      <c r="B14" s="1" t="s">
        <v>14</v>
      </c>
      <c r="C14" s="1" t="s">
        <v>15</v>
      </c>
      <c r="D14" s="1" t="s">
        <v>16</v>
      </c>
      <c r="E14" s="5">
        <v>2.7777777777777801E-3</v>
      </c>
      <c r="F14" s="7">
        <v>6.7939814814814816E-3</v>
      </c>
      <c r="G14" s="5">
        <f t="shared" si="0"/>
        <v>4.0162037037037015E-3</v>
      </c>
      <c r="H14" s="27">
        <v>7</v>
      </c>
      <c r="I14" s="7">
        <v>4.521990740740741E-2</v>
      </c>
      <c r="J14" s="5">
        <f t="shared" si="1"/>
        <v>3.8425925925925926E-2</v>
      </c>
      <c r="K14" s="27">
        <v>14</v>
      </c>
    </row>
    <row r="15" spans="1:11" ht="15.75" x14ac:dyDescent="0.25">
      <c r="A15" s="15">
        <v>24</v>
      </c>
      <c r="B15" s="16" t="s">
        <v>56</v>
      </c>
      <c r="C15" t="s">
        <v>42</v>
      </c>
      <c r="D15" s="16" t="s">
        <v>13</v>
      </c>
      <c r="E15" s="5">
        <v>1.52777777777778E-2</v>
      </c>
      <c r="F15" s="8">
        <v>1.9733796296296298E-2</v>
      </c>
      <c r="G15" s="5">
        <f t="shared" si="0"/>
        <v>4.4560185185184981E-3</v>
      </c>
      <c r="H15" s="27">
        <v>10</v>
      </c>
      <c r="I15" s="7">
        <v>5.8495370370370371E-2</v>
      </c>
      <c r="J15" s="5">
        <f t="shared" si="1"/>
        <v>3.8761574074074073E-2</v>
      </c>
      <c r="K15" s="27">
        <v>15</v>
      </c>
    </row>
    <row r="16" spans="1:11" ht="15.75" x14ac:dyDescent="0.25">
      <c r="A16" s="15">
        <v>21</v>
      </c>
      <c r="B16" s="16" t="s">
        <v>52</v>
      </c>
      <c r="D16" s="16" t="s">
        <v>13</v>
      </c>
      <c r="E16" s="5">
        <v>1.3194444444444399E-2</v>
      </c>
      <c r="F16" s="8">
        <v>1.8356481481481481E-2</v>
      </c>
      <c r="G16" s="5">
        <f t="shared" si="0"/>
        <v>5.1620370370370813E-3</v>
      </c>
      <c r="H16" s="27">
        <v>16</v>
      </c>
      <c r="I16" s="7">
        <v>5.8275462962962966E-2</v>
      </c>
      <c r="J16" s="5">
        <f t="shared" si="1"/>
        <v>3.9918981481481486E-2</v>
      </c>
      <c r="K16" s="27">
        <v>16</v>
      </c>
    </row>
    <row r="17" spans="1:11" ht="15.75" x14ac:dyDescent="0.25">
      <c r="A17" s="15">
        <v>3</v>
      </c>
      <c r="B17" s="1" t="s">
        <v>27</v>
      </c>
      <c r="C17" s="1" t="s">
        <v>38</v>
      </c>
      <c r="D17" s="1" t="s">
        <v>16</v>
      </c>
      <c r="E17" s="5">
        <v>1.38888888888889E-3</v>
      </c>
      <c r="F17" s="7">
        <v>4.9768518518518521E-3</v>
      </c>
      <c r="G17" s="5">
        <f t="shared" si="0"/>
        <v>3.5879629629629621E-3</v>
      </c>
      <c r="H17" s="27">
        <v>2</v>
      </c>
      <c r="I17" s="7">
        <v>4.5162037037037035E-2</v>
      </c>
      <c r="J17" s="5">
        <f t="shared" si="1"/>
        <v>4.0185185185185185E-2</v>
      </c>
      <c r="K17" s="27">
        <v>17</v>
      </c>
    </row>
    <row r="18" spans="1:11" ht="15.75" x14ac:dyDescent="0.25">
      <c r="A18" s="15">
        <v>1</v>
      </c>
      <c r="B18" s="1" t="s">
        <v>8</v>
      </c>
      <c r="C18" s="1" t="s">
        <v>9</v>
      </c>
      <c r="D18" s="1" t="s">
        <v>13</v>
      </c>
      <c r="E18" s="5">
        <v>0</v>
      </c>
      <c r="F18" s="7">
        <v>5.4745370370370373E-3</v>
      </c>
      <c r="G18" s="5">
        <f t="shared" si="0"/>
        <v>5.4745370370370373E-3</v>
      </c>
      <c r="H18" s="27">
        <v>18</v>
      </c>
      <c r="I18" s="7">
        <v>4.702546296296297E-2</v>
      </c>
      <c r="J18" s="5">
        <f t="shared" si="1"/>
        <v>4.1550925925925936E-2</v>
      </c>
      <c r="K18" s="27">
        <v>18</v>
      </c>
    </row>
    <row r="19" spans="1:11" ht="15.75" x14ac:dyDescent="0.25">
      <c r="A19" s="15">
        <v>23</v>
      </c>
      <c r="B19" s="16" t="s">
        <v>55</v>
      </c>
      <c r="C19" t="s">
        <v>15</v>
      </c>
      <c r="D19" s="20" t="s">
        <v>37</v>
      </c>
      <c r="E19" s="5">
        <v>1.4583333333333301E-2</v>
      </c>
      <c r="F19" s="8">
        <v>1.8668981481481481E-2</v>
      </c>
      <c r="G19" s="5">
        <f t="shared" si="0"/>
        <v>4.0856481481481802E-3</v>
      </c>
      <c r="H19" s="27">
        <v>8</v>
      </c>
      <c r="I19" s="7">
        <v>6.3796296296296295E-2</v>
      </c>
      <c r="J19" s="5">
        <f t="shared" si="1"/>
        <v>4.5127314814814815E-2</v>
      </c>
      <c r="K19" s="27">
        <v>19</v>
      </c>
    </row>
    <row r="20" spans="1:11" ht="15.75" x14ac:dyDescent="0.25">
      <c r="A20" s="15">
        <v>12</v>
      </c>
      <c r="B20" s="1" t="s">
        <v>32</v>
      </c>
      <c r="C20" s="1"/>
      <c r="D20" s="21" t="s">
        <v>44</v>
      </c>
      <c r="E20" s="5">
        <v>7.6388888888888904E-3</v>
      </c>
      <c r="F20" s="7">
        <v>1.4143518518518519E-2</v>
      </c>
      <c r="G20" s="5">
        <f t="shared" si="0"/>
        <v>6.5046296296296284E-3</v>
      </c>
      <c r="H20" s="27">
        <v>19</v>
      </c>
      <c r="I20" s="7">
        <v>5.9849537037037041E-2</v>
      </c>
      <c r="J20" s="5">
        <f t="shared" si="1"/>
        <v>4.5706018518518521E-2</v>
      </c>
      <c r="K20" s="27">
        <v>20</v>
      </c>
    </row>
    <row r="21" spans="1:11" ht="15.75" x14ac:dyDescent="0.25">
      <c r="A21" s="15">
        <v>19</v>
      </c>
      <c r="B21" s="1" t="s">
        <v>26</v>
      </c>
      <c r="C21" s="1"/>
      <c r="D21" s="1" t="s">
        <v>36</v>
      </c>
      <c r="E21" s="5">
        <v>5.5555555555555601E-3</v>
      </c>
      <c r="F21" s="7">
        <v>1.2766203703703703E-2</v>
      </c>
      <c r="G21" s="5">
        <f t="shared" si="0"/>
        <v>7.2106481481481431E-3</v>
      </c>
      <c r="H21" s="27">
        <v>23</v>
      </c>
      <c r="I21" s="7">
        <v>6.4236111111111105E-2</v>
      </c>
      <c r="J21" s="5">
        <f t="shared" si="1"/>
        <v>5.1469907407407402E-2</v>
      </c>
      <c r="K21" s="27">
        <v>21</v>
      </c>
    </row>
    <row r="22" spans="1:11" ht="15.75" x14ac:dyDescent="0.25">
      <c r="A22" s="15">
        <v>20</v>
      </c>
      <c r="B22" s="2" t="s">
        <v>51</v>
      </c>
      <c r="C22" s="2"/>
      <c r="D22" s="2" t="s">
        <v>16</v>
      </c>
      <c r="E22" s="5">
        <v>1.2500000000000001E-2</v>
      </c>
      <c r="F22" s="8">
        <v>1.9467592592592595E-2</v>
      </c>
      <c r="G22" s="5">
        <f t="shared" si="0"/>
        <v>6.9675925925925947E-3</v>
      </c>
      <c r="H22" s="27">
        <v>21</v>
      </c>
      <c r="I22" s="7">
        <v>8.1585648148148157E-2</v>
      </c>
      <c r="J22" s="5">
        <f t="shared" si="1"/>
        <v>6.2118055555555565E-2</v>
      </c>
      <c r="K22" s="27">
        <v>22</v>
      </c>
    </row>
    <row r="23" spans="1:11" ht="15.75" x14ac:dyDescent="0.25">
      <c r="A23" s="15">
        <v>18</v>
      </c>
      <c r="B23" s="1" t="s">
        <v>50</v>
      </c>
      <c r="C23" s="1"/>
      <c r="D23" s="1" t="s">
        <v>16</v>
      </c>
      <c r="E23" s="5">
        <v>1.18055555555556E-2</v>
      </c>
      <c r="F23" s="8">
        <v>1.8958333333333334E-2</v>
      </c>
      <c r="G23" s="5">
        <f t="shared" si="0"/>
        <v>7.1527777777777336E-3</v>
      </c>
      <c r="H23" s="27">
        <v>22</v>
      </c>
      <c r="I23" s="7">
        <v>8.1562499999999996E-2</v>
      </c>
      <c r="J23" s="5">
        <f t="shared" si="1"/>
        <v>6.2604166666666655E-2</v>
      </c>
      <c r="K23" s="27">
        <v>23</v>
      </c>
    </row>
  </sheetData>
  <protectedRanges>
    <protectedRange sqref="I1:I23" name="Oblast3"/>
    <protectedRange sqref="F1:F23" name="Oblast2"/>
    <protectedRange sqref="D9 B1:B23 C1:D8 C10:D23" name="Oblast1"/>
  </protectedRange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R11" sqref="R11"/>
    </sheetView>
  </sheetViews>
  <sheetFormatPr defaultRowHeight="15" x14ac:dyDescent="0.25"/>
  <cols>
    <col min="2" max="2" width="16.28515625" bestFit="1" customWidth="1"/>
    <col min="3" max="3" width="17" bestFit="1" customWidth="1"/>
    <col min="14" max="14" width="6.28515625" style="30" bestFit="1" customWidth="1"/>
  </cols>
  <sheetData>
    <row r="1" spans="1:14" ht="15.75" x14ac:dyDescent="0.25">
      <c r="A1" s="15">
        <v>2</v>
      </c>
      <c r="B1" s="22" t="s">
        <v>28</v>
      </c>
      <c r="C1" s="22" t="s">
        <v>39</v>
      </c>
      <c r="D1" s="22" t="s">
        <v>16</v>
      </c>
      <c r="E1" s="23">
        <v>6.9444444444444447E-4</v>
      </c>
      <c r="F1" s="7">
        <v>4.340277777777778E-3</v>
      </c>
      <c r="G1" s="5">
        <f>F1-E1</f>
        <v>3.6458333333333334E-3</v>
      </c>
      <c r="H1" s="27">
        <v>3</v>
      </c>
      <c r="I1" s="7">
        <v>2.8067129629629626E-2</v>
      </c>
      <c r="J1" s="5">
        <f>I1-F1</f>
        <v>2.3726851851851846E-2</v>
      </c>
      <c r="K1" s="27">
        <v>1</v>
      </c>
      <c r="L1" s="7">
        <v>3.7951388888888889E-2</v>
      </c>
      <c r="M1" s="5">
        <f>L1-I1</f>
        <v>9.8842592592592628E-3</v>
      </c>
      <c r="N1" s="28" t="s">
        <v>58</v>
      </c>
    </row>
    <row r="2" spans="1:14" ht="15.75" x14ac:dyDescent="0.25">
      <c r="A2" s="15">
        <v>16</v>
      </c>
      <c r="B2" s="2" t="s">
        <v>46</v>
      </c>
      <c r="C2" s="2" t="s">
        <v>47</v>
      </c>
      <c r="D2" s="2" t="s">
        <v>16</v>
      </c>
      <c r="E2" s="5">
        <v>1.0416666666666701E-2</v>
      </c>
      <c r="F2" s="7">
        <v>1.5439814814814816E-2</v>
      </c>
      <c r="G2" s="5">
        <f>F2-E2</f>
        <v>5.0231481481481152E-3</v>
      </c>
      <c r="H2" s="27">
        <v>14</v>
      </c>
      <c r="I2" s="7">
        <v>4.7152777777777773E-2</v>
      </c>
      <c r="J2" s="5">
        <f>I2-F2</f>
        <v>3.1712962962962957E-2</v>
      </c>
      <c r="K2" s="27">
        <v>4</v>
      </c>
      <c r="L2" s="7">
        <v>6.1249999999999999E-2</v>
      </c>
      <c r="M2" s="5">
        <f>L2-I2</f>
        <v>1.4097222222222226E-2</v>
      </c>
      <c r="N2" s="29" t="s">
        <v>59</v>
      </c>
    </row>
    <row r="3" spans="1:14" ht="15.75" x14ac:dyDescent="0.25">
      <c r="A3" s="15">
        <v>6</v>
      </c>
      <c r="B3" s="1" t="s">
        <v>17</v>
      </c>
      <c r="C3" s="1" t="s">
        <v>18</v>
      </c>
      <c r="D3" s="18" t="s">
        <v>13</v>
      </c>
      <c r="E3" s="5">
        <v>3.4722222222222199E-3</v>
      </c>
      <c r="F3" s="7">
        <v>7.4652777777777781E-3</v>
      </c>
      <c r="G3" s="5">
        <f>F3-E3</f>
        <v>3.9930555555555587E-3</v>
      </c>
      <c r="H3" s="27">
        <v>6</v>
      </c>
      <c r="I3" s="7">
        <v>3.5763888888888887E-2</v>
      </c>
      <c r="J3" s="5">
        <f>I3-F3</f>
        <v>2.8298611111111108E-2</v>
      </c>
      <c r="K3" s="27">
        <v>2</v>
      </c>
      <c r="L3" s="7">
        <v>5.019675925925926E-2</v>
      </c>
      <c r="M3" s="5">
        <f>L3-I3</f>
        <v>1.4432870370370374E-2</v>
      </c>
      <c r="N3" s="29" t="s">
        <v>62</v>
      </c>
    </row>
    <row r="4" spans="1:14" ht="15.75" x14ac:dyDescent="0.25">
      <c r="A4" s="15">
        <v>7</v>
      </c>
      <c r="B4" s="3" t="s">
        <v>45</v>
      </c>
      <c r="C4" s="3" t="s">
        <v>42</v>
      </c>
      <c r="D4" s="3" t="s">
        <v>16</v>
      </c>
      <c r="E4" s="5">
        <v>4.1666666666666701E-3</v>
      </c>
      <c r="F4" s="7">
        <v>8.3449074074074085E-3</v>
      </c>
      <c r="G4" s="5">
        <f>F4-E4</f>
        <v>4.1782407407407384E-3</v>
      </c>
      <c r="H4" s="27">
        <v>9</v>
      </c>
      <c r="I4" s="7">
        <v>3.7766203703703705E-2</v>
      </c>
      <c r="J4" s="5">
        <f>I4-F4</f>
        <v>2.9421296296296296E-2</v>
      </c>
      <c r="K4" s="27">
        <v>3</v>
      </c>
      <c r="L4" s="7">
        <v>5.3078703703703704E-2</v>
      </c>
      <c r="M4" s="5">
        <f>L4-I4</f>
        <v>1.53125E-2</v>
      </c>
      <c r="N4" s="29" t="s">
        <v>65</v>
      </c>
    </row>
    <row r="5" spans="1:14" ht="15.75" x14ac:dyDescent="0.25">
      <c r="A5" s="15">
        <v>13</v>
      </c>
      <c r="B5" s="1" t="s">
        <v>33</v>
      </c>
      <c r="C5" s="1" t="s">
        <v>42</v>
      </c>
      <c r="D5" s="18" t="s">
        <v>13</v>
      </c>
      <c r="E5" s="5">
        <v>8.3333333333333297E-3</v>
      </c>
      <c r="F5" s="7">
        <v>1.2199074074074072E-2</v>
      </c>
      <c r="G5" s="5">
        <f>F5-E5</f>
        <v>3.8657407407407425E-3</v>
      </c>
      <c r="H5" s="27">
        <v>5</v>
      </c>
      <c r="I5" s="7">
        <v>4.53587962962963E-2</v>
      </c>
      <c r="J5" s="5">
        <f>I5-F5</f>
        <v>3.3159722222222229E-2</v>
      </c>
      <c r="K5" s="27">
        <v>6</v>
      </c>
      <c r="L5" s="7">
        <v>6.0787037037037035E-2</v>
      </c>
      <c r="M5" s="5">
        <f>L5-I5</f>
        <v>1.5428240740740735E-2</v>
      </c>
      <c r="N5" s="29" t="s">
        <v>63</v>
      </c>
    </row>
    <row r="6" spans="1:14" ht="15.75" x14ac:dyDescent="0.25">
      <c r="A6" s="15">
        <v>15</v>
      </c>
      <c r="B6" s="1" t="s">
        <v>29</v>
      </c>
      <c r="C6" s="1" t="s">
        <v>40</v>
      </c>
      <c r="D6" s="1" t="s">
        <v>16</v>
      </c>
      <c r="E6" s="5">
        <v>9.7222222222222206E-3</v>
      </c>
      <c r="F6" s="7">
        <v>1.4537037037037038E-2</v>
      </c>
      <c r="G6" s="5">
        <f>F6-E6</f>
        <v>4.8148148148148169E-3</v>
      </c>
      <c r="H6" s="27">
        <v>12</v>
      </c>
      <c r="I6" s="7">
        <v>4.8078703703703707E-2</v>
      </c>
      <c r="J6" s="5">
        <f>I6-F6</f>
        <v>3.3541666666666671E-2</v>
      </c>
      <c r="K6" s="27">
        <v>8</v>
      </c>
      <c r="L6" s="7">
        <v>6.4340277777777774E-2</v>
      </c>
      <c r="M6" s="5">
        <f>L6-I6</f>
        <v>1.6261574074074067E-2</v>
      </c>
      <c r="N6" s="29" t="s">
        <v>66</v>
      </c>
    </row>
    <row r="7" spans="1:14" ht="15.75" x14ac:dyDescent="0.25">
      <c r="A7" s="15">
        <v>17</v>
      </c>
      <c r="B7" s="2" t="s">
        <v>57</v>
      </c>
      <c r="C7" s="2" t="s">
        <v>49</v>
      </c>
      <c r="D7" s="17" t="s">
        <v>13</v>
      </c>
      <c r="E7" s="5">
        <v>1.1111111111111099E-2</v>
      </c>
      <c r="F7" s="8">
        <v>1.579861111111111E-2</v>
      </c>
      <c r="G7" s="5">
        <f>F7-E7</f>
        <v>4.6875000000000111E-3</v>
      </c>
      <c r="H7" s="27">
        <v>11</v>
      </c>
      <c r="I7" s="7">
        <v>4.9097222222222216E-2</v>
      </c>
      <c r="J7" s="5">
        <f>I7-F7</f>
        <v>3.3298611111111105E-2</v>
      </c>
      <c r="K7" s="27">
        <v>7</v>
      </c>
      <c r="L7" s="7">
        <v>6.5509259259259267E-2</v>
      </c>
      <c r="M7" s="5">
        <f>L7-I7</f>
        <v>1.6412037037037051E-2</v>
      </c>
      <c r="N7" s="29" t="s">
        <v>60</v>
      </c>
    </row>
    <row r="8" spans="1:14" ht="15.75" x14ac:dyDescent="0.25">
      <c r="A8" s="15">
        <v>14</v>
      </c>
      <c r="B8" s="1" t="s">
        <v>34</v>
      </c>
      <c r="C8" s="1" t="s">
        <v>43</v>
      </c>
      <c r="D8" s="1" t="s">
        <v>13</v>
      </c>
      <c r="E8" s="5">
        <v>9.0277777777777804E-3</v>
      </c>
      <c r="F8" s="7">
        <v>1.2777777777777777E-2</v>
      </c>
      <c r="G8" s="5">
        <f>F8-E8</f>
        <v>3.7499999999999964E-3</v>
      </c>
      <c r="H8" s="27">
        <v>4</v>
      </c>
      <c r="I8" s="7">
        <v>4.7210648148148147E-2</v>
      </c>
      <c r="J8" s="5">
        <f>I8-F8</f>
        <v>3.4432870370370371E-2</v>
      </c>
      <c r="K8" s="27">
        <v>9</v>
      </c>
      <c r="L8" s="7">
        <v>6.3645833333333332E-2</v>
      </c>
      <c r="M8" s="5">
        <f>L8-I8</f>
        <v>1.6435185185185185E-2</v>
      </c>
      <c r="N8" s="29" t="s">
        <v>61</v>
      </c>
    </row>
    <row r="9" spans="1:14" ht="15.75" x14ac:dyDescent="0.25">
      <c r="A9" s="15">
        <v>24</v>
      </c>
      <c r="B9" s="16" t="s">
        <v>56</v>
      </c>
      <c r="C9" t="s">
        <v>42</v>
      </c>
      <c r="D9" s="16" t="s">
        <v>13</v>
      </c>
      <c r="E9" s="5">
        <v>1.52777777777778E-2</v>
      </c>
      <c r="F9" s="8">
        <v>1.9733796296296298E-2</v>
      </c>
      <c r="G9" s="5">
        <f>F9-E9</f>
        <v>4.4560185185184981E-3</v>
      </c>
      <c r="H9" s="27">
        <v>10</v>
      </c>
      <c r="I9" s="7">
        <v>5.8495370370370371E-2</v>
      </c>
      <c r="J9" s="5">
        <f>I9-F9</f>
        <v>3.8761574074074073E-2</v>
      </c>
      <c r="K9" s="27">
        <v>15</v>
      </c>
      <c r="L9" s="7">
        <v>7.5277777777777777E-2</v>
      </c>
      <c r="M9" s="5">
        <f>L9-I9</f>
        <v>1.6782407407407406E-2</v>
      </c>
      <c r="N9" s="29" t="s">
        <v>64</v>
      </c>
    </row>
    <row r="10" spans="1:14" ht="15.75" x14ac:dyDescent="0.25">
      <c r="A10" s="15">
        <v>4</v>
      </c>
      <c r="B10" s="1" t="s">
        <v>25</v>
      </c>
      <c r="C10" s="1" t="s">
        <v>48</v>
      </c>
      <c r="D10" s="1" t="s">
        <v>16</v>
      </c>
      <c r="E10" s="5">
        <v>2.0833333333333298E-3</v>
      </c>
      <c r="F10" s="7">
        <v>7.1527777777777787E-3</v>
      </c>
      <c r="G10" s="5">
        <f>F10-E10</f>
        <v>5.0694444444444493E-3</v>
      </c>
      <c r="H10" s="27">
        <v>15</v>
      </c>
      <c r="I10" s="7">
        <v>3.9629629629629633E-2</v>
      </c>
      <c r="J10" s="5">
        <f>I10-F10</f>
        <v>3.2476851851851854E-2</v>
      </c>
      <c r="K10" s="27">
        <v>5</v>
      </c>
      <c r="L10" s="7">
        <v>5.6562499999999995E-2</v>
      </c>
      <c r="M10" s="5">
        <f>L10-I10</f>
        <v>1.6932870370370362E-2</v>
      </c>
      <c r="N10" s="29" t="s">
        <v>67</v>
      </c>
    </row>
    <row r="11" spans="1:14" ht="15.75" x14ac:dyDescent="0.25">
      <c r="A11" s="15">
        <v>21</v>
      </c>
      <c r="B11" s="16" t="s">
        <v>52</v>
      </c>
      <c r="D11" s="16" t="s">
        <v>13</v>
      </c>
      <c r="E11" s="5">
        <v>1.3194444444444399E-2</v>
      </c>
      <c r="F11" s="8">
        <v>1.8356481481481481E-2</v>
      </c>
      <c r="G11" s="5">
        <f>F11-E11</f>
        <v>5.1620370370370813E-3</v>
      </c>
      <c r="H11" s="27">
        <v>16</v>
      </c>
      <c r="I11" s="7">
        <v>5.8275462962962966E-2</v>
      </c>
      <c r="J11" s="5">
        <f>I11-F11</f>
        <v>3.9918981481481486E-2</v>
      </c>
      <c r="K11" s="27">
        <v>16</v>
      </c>
      <c r="L11" s="7">
        <v>7.5277777777777777E-2</v>
      </c>
      <c r="M11" s="5">
        <f>L11-I11</f>
        <v>1.700231481481481E-2</v>
      </c>
      <c r="N11" s="29" t="s">
        <v>68</v>
      </c>
    </row>
    <row r="12" spans="1:14" ht="15.75" x14ac:dyDescent="0.25">
      <c r="A12" s="15">
        <v>22</v>
      </c>
      <c r="B12" s="16" t="s">
        <v>53</v>
      </c>
      <c r="C12" t="s">
        <v>54</v>
      </c>
      <c r="D12" s="16" t="s">
        <v>13</v>
      </c>
      <c r="E12" s="5">
        <v>1.38888888888889E-2</v>
      </c>
      <c r="F12" s="8">
        <v>1.8854166666666665E-2</v>
      </c>
      <c r="G12" s="5">
        <f>F12-E12</f>
        <v>4.9652777777777646E-3</v>
      </c>
      <c r="H12" s="27">
        <v>13</v>
      </c>
      <c r="I12" s="7">
        <v>5.5543981481481486E-2</v>
      </c>
      <c r="J12" s="5">
        <f>I12-F12</f>
        <v>3.6689814814814821E-2</v>
      </c>
      <c r="K12" s="27">
        <v>11</v>
      </c>
      <c r="L12" s="7">
        <v>7.3067129629629635E-2</v>
      </c>
      <c r="M12" s="5">
        <f>L12-I12</f>
        <v>1.7523148148148149E-2</v>
      </c>
      <c r="N12" s="29" t="s">
        <v>69</v>
      </c>
    </row>
    <row r="13" spans="1:14" ht="15.75" x14ac:dyDescent="0.25">
      <c r="A13" s="15">
        <v>10</v>
      </c>
      <c r="B13" s="1" t="s">
        <v>35</v>
      </c>
      <c r="C13" s="1"/>
      <c r="D13" s="19" t="s">
        <v>37</v>
      </c>
      <c r="E13" s="5">
        <v>6.2500000000000003E-3</v>
      </c>
      <c r="F13" s="7">
        <v>9.6990740740740735E-3</v>
      </c>
      <c r="G13" s="5">
        <f>F13-E13</f>
        <v>3.4490740740740732E-3</v>
      </c>
      <c r="H13" s="27">
        <v>1</v>
      </c>
      <c r="I13" s="7">
        <v>4.597222222222222E-2</v>
      </c>
      <c r="J13" s="5">
        <f>I13-F13</f>
        <v>3.6273148148148145E-2</v>
      </c>
      <c r="K13" s="27">
        <v>10</v>
      </c>
      <c r="L13" s="7">
        <v>6.4490740740740737E-2</v>
      </c>
      <c r="M13" s="5">
        <f>L13-I13</f>
        <v>1.8518518518518517E-2</v>
      </c>
      <c r="N13" s="29" t="s">
        <v>70</v>
      </c>
    </row>
    <row r="14" spans="1:14" ht="15.75" x14ac:dyDescent="0.25">
      <c r="A14" s="15">
        <v>8</v>
      </c>
      <c r="B14" s="1" t="s">
        <v>30</v>
      </c>
      <c r="C14" s="1" t="s">
        <v>41</v>
      </c>
      <c r="D14" s="1" t="s">
        <v>16</v>
      </c>
      <c r="E14" s="5">
        <v>4.8611111111111103E-3</v>
      </c>
      <c r="F14" s="7">
        <v>1.0104166666666668E-2</v>
      </c>
      <c r="G14" s="5">
        <f>F14-E14</f>
        <v>5.2430555555555572E-3</v>
      </c>
      <c r="H14" s="27">
        <v>17</v>
      </c>
      <c r="I14" s="7">
        <v>4.7129629629629632E-2</v>
      </c>
      <c r="J14" s="5">
        <f>I14-F14</f>
        <v>3.7025462962962968E-2</v>
      </c>
      <c r="K14" s="27">
        <v>12</v>
      </c>
      <c r="L14" s="7">
        <v>6.5787037037037033E-2</v>
      </c>
      <c r="M14" s="5">
        <f>L14-I14</f>
        <v>1.86574074074074E-2</v>
      </c>
      <c r="N14" s="29" t="s">
        <v>71</v>
      </c>
    </row>
    <row r="15" spans="1:14" ht="15.75" x14ac:dyDescent="0.25">
      <c r="A15" s="15">
        <v>3</v>
      </c>
      <c r="B15" s="1" t="s">
        <v>27</v>
      </c>
      <c r="C15" s="1" t="s">
        <v>38</v>
      </c>
      <c r="D15" s="1" t="s">
        <v>16</v>
      </c>
      <c r="E15" s="5">
        <v>1.38888888888889E-3</v>
      </c>
      <c r="F15" s="7">
        <v>4.9768518518518521E-3</v>
      </c>
      <c r="G15" s="5">
        <f>F15-E15</f>
        <v>3.5879629629629621E-3</v>
      </c>
      <c r="H15" s="27">
        <v>2</v>
      </c>
      <c r="I15" s="7">
        <v>4.5162037037037035E-2</v>
      </c>
      <c r="J15" s="5">
        <f>I15-F15</f>
        <v>4.0185185185185185E-2</v>
      </c>
      <c r="K15" s="27">
        <v>17</v>
      </c>
      <c r="L15" s="7">
        <v>6.3877314814814817E-2</v>
      </c>
      <c r="M15" s="5">
        <f>L15-I15</f>
        <v>1.8715277777777782E-2</v>
      </c>
      <c r="N15" s="29" t="s">
        <v>72</v>
      </c>
    </row>
    <row r="16" spans="1:14" ht="15.75" x14ac:dyDescent="0.25">
      <c r="A16" s="15">
        <v>11</v>
      </c>
      <c r="B16" s="1" t="s">
        <v>31</v>
      </c>
      <c r="C16" s="1"/>
      <c r="D16" s="1" t="s">
        <v>16</v>
      </c>
      <c r="E16" s="5">
        <v>6.9444444444444397E-3</v>
      </c>
      <c r="F16" s="7">
        <v>1.3541666666666667E-2</v>
      </c>
      <c r="G16" s="5">
        <f>F16-E16</f>
        <v>6.5972222222222274E-3</v>
      </c>
      <c r="H16" s="27">
        <v>20</v>
      </c>
      <c r="I16" s="7">
        <v>5.1203703703703703E-2</v>
      </c>
      <c r="J16" s="5">
        <f>I16-F16</f>
        <v>3.7662037037037036E-2</v>
      </c>
      <c r="K16" s="27">
        <v>13</v>
      </c>
      <c r="L16" s="7">
        <v>7.0729166666666662E-2</v>
      </c>
      <c r="M16" s="5">
        <f>L16-I16</f>
        <v>1.952546296296296E-2</v>
      </c>
      <c r="N16" s="29" t="s">
        <v>73</v>
      </c>
    </row>
    <row r="17" spans="1:14" ht="15.75" x14ac:dyDescent="0.25">
      <c r="A17" s="15">
        <v>23</v>
      </c>
      <c r="B17" s="16" t="s">
        <v>55</v>
      </c>
      <c r="C17" t="s">
        <v>15</v>
      </c>
      <c r="D17" s="20" t="s">
        <v>37</v>
      </c>
      <c r="E17" s="5">
        <v>1.4583333333333301E-2</v>
      </c>
      <c r="F17" s="8">
        <v>1.8668981481481481E-2</v>
      </c>
      <c r="G17" s="5">
        <f>F17-E17</f>
        <v>4.0856481481481802E-3</v>
      </c>
      <c r="H17" s="27">
        <v>8</v>
      </c>
      <c r="I17" s="7">
        <v>6.3796296296296295E-2</v>
      </c>
      <c r="J17" s="5">
        <f>I17-F17</f>
        <v>4.5127314814814815E-2</v>
      </c>
      <c r="K17" s="27">
        <v>19</v>
      </c>
      <c r="L17" s="7">
        <v>8.4733796296296293E-2</v>
      </c>
      <c r="M17" s="5">
        <f>L17-I17</f>
        <v>2.0937499999999998E-2</v>
      </c>
      <c r="N17" s="29" t="s">
        <v>74</v>
      </c>
    </row>
    <row r="18" spans="1:14" ht="15.75" x14ac:dyDescent="0.25">
      <c r="A18" s="15">
        <v>12</v>
      </c>
      <c r="B18" s="1" t="s">
        <v>32</v>
      </c>
      <c r="C18" s="1"/>
      <c r="D18" s="21" t="s">
        <v>44</v>
      </c>
      <c r="E18" s="5">
        <v>7.6388888888888904E-3</v>
      </c>
      <c r="F18" s="7">
        <v>1.4143518518518519E-2</v>
      </c>
      <c r="G18" s="5">
        <f>F18-E18</f>
        <v>6.5046296296296284E-3</v>
      </c>
      <c r="H18" s="27">
        <v>19</v>
      </c>
      <c r="I18" s="7">
        <v>5.9849537037037041E-2</v>
      </c>
      <c r="J18" s="5">
        <f>I18-F18</f>
        <v>4.5706018518518521E-2</v>
      </c>
      <c r="K18" s="27">
        <v>20</v>
      </c>
      <c r="L18" s="7">
        <v>8.0902777777777782E-2</v>
      </c>
      <c r="M18" s="5">
        <f>L18-I18</f>
        <v>2.105324074074074E-2</v>
      </c>
      <c r="N18" s="29" t="s">
        <v>75</v>
      </c>
    </row>
    <row r="19" spans="1:14" ht="15.75" x14ac:dyDescent="0.25">
      <c r="A19" s="15">
        <v>5</v>
      </c>
      <c r="B19" s="1" t="s">
        <v>14</v>
      </c>
      <c r="C19" s="1" t="s">
        <v>15</v>
      </c>
      <c r="D19" s="1" t="s">
        <v>16</v>
      </c>
      <c r="E19" s="5">
        <v>2.7777777777777801E-3</v>
      </c>
      <c r="F19" s="7">
        <v>6.7939814814814816E-3</v>
      </c>
      <c r="G19" s="5">
        <f>F19-E19</f>
        <v>4.0162037037037015E-3</v>
      </c>
      <c r="H19" s="27">
        <v>7</v>
      </c>
      <c r="I19" s="7">
        <v>4.521990740740741E-2</v>
      </c>
      <c r="J19" s="5">
        <f>I19-F19</f>
        <v>3.8425925925925926E-2</v>
      </c>
      <c r="K19" s="27">
        <v>14</v>
      </c>
      <c r="L19" s="7">
        <v>6.6388888888888886E-2</v>
      </c>
      <c r="M19" s="5">
        <f>L19-I19</f>
        <v>2.1168981481481476E-2</v>
      </c>
      <c r="N19" s="29" t="s">
        <v>76</v>
      </c>
    </row>
    <row r="20" spans="1:14" ht="15.75" x14ac:dyDescent="0.25">
      <c r="A20" s="15">
        <v>1</v>
      </c>
      <c r="B20" s="1" t="s">
        <v>8</v>
      </c>
      <c r="C20" s="1" t="s">
        <v>9</v>
      </c>
      <c r="D20" s="1" t="s">
        <v>13</v>
      </c>
      <c r="E20" s="5">
        <v>0</v>
      </c>
      <c r="F20" s="7">
        <v>5.4745370370370373E-3</v>
      </c>
      <c r="G20" s="5">
        <f>F20-E20</f>
        <v>5.4745370370370373E-3</v>
      </c>
      <c r="H20" s="27">
        <v>18</v>
      </c>
      <c r="I20" s="7">
        <v>4.702546296296297E-2</v>
      </c>
      <c r="J20" s="5">
        <f>I20-F20</f>
        <v>4.1550925925925936E-2</v>
      </c>
      <c r="K20" s="27">
        <v>18</v>
      </c>
      <c r="L20" s="7">
        <v>6.8530092592592587E-2</v>
      </c>
      <c r="M20" s="5">
        <f>L20-I20</f>
        <v>2.1504629629629617E-2</v>
      </c>
      <c r="N20" s="29" t="s">
        <v>77</v>
      </c>
    </row>
    <row r="21" spans="1:14" ht="15.75" x14ac:dyDescent="0.25">
      <c r="A21" s="15">
        <v>19</v>
      </c>
      <c r="B21" s="1" t="s">
        <v>26</v>
      </c>
      <c r="C21" s="1"/>
      <c r="D21" s="1" t="s">
        <v>36</v>
      </c>
      <c r="E21" s="5">
        <v>5.5555555555555601E-3</v>
      </c>
      <c r="F21" s="7">
        <v>1.2766203703703703E-2</v>
      </c>
      <c r="G21" s="5">
        <f>F21-E21</f>
        <v>7.2106481481481431E-3</v>
      </c>
      <c r="H21" s="27">
        <v>23</v>
      </c>
      <c r="I21" s="7">
        <v>6.4236111111111105E-2</v>
      </c>
      <c r="J21" s="5">
        <f>I21-F21</f>
        <v>5.1469907407407402E-2</v>
      </c>
      <c r="K21" s="27">
        <v>21</v>
      </c>
      <c r="L21" s="7">
        <v>8.6724537037037031E-2</v>
      </c>
      <c r="M21" s="5">
        <f>L21-I21</f>
        <v>2.2488425925925926E-2</v>
      </c>
      <c r="N21" s="29" t="s">
        <v>78</v>
      </c>
    </row>
    <row r="22" spans="1:14" ht="15.75" x14ac:dyDescent="0.25">
      <c r="A22" s="15">
        <v>20</v>
      </c>
      <c r="B22" s="2" t="s">
        <v>51</v>
      </c>
      <c r="C22" s="2"/>
      <c r="D22" s="2" t="s">
        <v>16</v>
      </c>
      <c r="E22" s="5">
        <v>1.2500000000000001E-2</v>
      </c>
      <c r="F22" s="8">
        <v>1.9467592592592595E-2</v>
      </c>
      <c r="G22" s="5">
        <f>F22-E22</f>
        <v>6.9675925925925947E-3</v>
      </c>
      <c r="H22" s="27">
        <v>21</v>
      </c>
      <c r="I22" s="7">
        <v>8.1585648148148157E-2</v>
      </c>
      <c r="J22" s="5">
        <f>I22-F22</f>
        <v>6.2118055555555565E-2</v>
      </c>
      <c r="K22" s="27">
        <v>22</v>
      </c>
      <c r="L22" s="7">
        <v>0.10674768518518518</v>
      </c>
      <c r="M22" s="5">
        <f>L22-I22</f>
        <v>2.5162037037037024E-2</v>
      </c>
      <c r="N22" s="29" t="s">
        <v>79</v>
      </c>
    </row>
    <row r="23" spans="1:14" ht="15.75" x14ac:dyDescent="0.25">
      <c r="A23" s="15">
        <v>18</v>
      </c>
      <c r="B23" s="1" t="s">
        <v>50</v>
      </c>
      <c r="C23" s="1"/>
      <c r="D23" s="1" t="s">
        <v>16</v>
      </c>
      <c r="E23" s="5">
        <v>1.18055555555556E-2</v>
      </c>
      <c r="F23" s="8">
        <v>1.8958333333333334E-2</v>
      </c>
      <c r="G23" s="5">
        <f>F23-E23</f>
        <v>7.1527777777777336E-3</v>
      </c>
      <c r="H23" s="27">
        <v>22</v>
      </c>
      <c r="I23" s="7">
        <v>8.1562499999999996E-2</v>
      </c>
      <c r="J23" s="5">
        <f>I23-F23</f>
        <v>6.2604166666666655E-2</v>
      </c>
      <c r="K23" s="27">
        <v>23</v>
      </c>
      <c r="L23" s="7">
        <v>0.10674768518518518</v>
      </c>
      <c r="M23" s="5">
        <f>L23-I23</f>
        <v>2.5185185185185185E-2</v>
      </c>
      <c r="N23" s="29" t="s">
        <v>80</v>
      </c>
    </row>
  </sheetData>
  <protectedRanges>
    <protectedRange sqref="L1:L21" name="Oblast4"/>
    <protectedRange sqref="I1:I21" name="Oblast3"/>
    <protectedRange sqref="F1:F21" name="Oblast2"/>
    <protectedRange sqref="D7 B1:B21 C1:D6 C8:D21" name="Oblast1"/>
    <protectedRange sqref="L22:L23" name="Oblast4_1"/>
    <protectedRange sqref="I22:I23" name="Oblast3_1"/>
    <protectedRange sqref="F22:F23" name="Oblast2_1"/>
    <protectedRange sqref="B22:D23" name="Oblast1_1"/>
  </protectedRanges>
  <sortState ref="A1:M23">
    <sortCondition ref="M1:M2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Mikulášovice</vt:lpstr>
      <vt:lpstr>plavání</vt:lpstr>
      <vt:lpstr>cyklistika</vt:lpstr>
      <vt:lpstr>běh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Hauzírek</dc:creator>
  <cp:lastModifiedBy>Jaroslav Hauzírek</cp:lastModifiedBy>
  <dcterms:created xsi:type="dcterms:W3CDTF">2014-06-25T11:23:54Z</dcterms:created>
  <dcterms:modified xsi:type="dcterms:W3CDTF">2014-06-29T18:11:54Z</dcterms:modified>
</cp:coreProperties>
</file>