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0335" windowHeight="532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K30" i="1"/>
  <c r="K31"/>
  <c r="K29"/>
  <c r="H30"/>
  <c r="H31"/>
  <c r="H29"/>
  <c r="K26"/>
  <c r="H26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4"/>
</calcChain>
</file>

<file path=xl/sharedStrings.xml><?xml version="1.0" encoding="utf-8"?>
<sst xmlns="http://schemas.openxmlformats.org/spreadsheetml/2006/main" count="62" uniqueCount="39">
  <si>
    <t>OFICIÁLNÍ VÝSLEDKY 1.ROČNÍKU TRIATHLONU LETNÍ PAROHÁČ 2013</t>
  </si>
  <si>
    <t>POŘADÍ</t>
  </si>
  <si>
    <t>CELKOVÝ ČAS</t>
  </si>
  <si>
    <t>ČAS PLAVÁNÍ</t>
  </si>
  <si>
    <t>ČAS KOLO</t>
  </si>
  <si>
    <t>ČAS BĚH</t>
  </si>
  <si>
    <t>KATEGORIE MUŽI VŠEHO VĚKU:-)</t>
  </si>
  <si>
    <t>JMÉNO</t>
  </si>
  <si>
    <t>MAREK PETERKA</t>
  </si>
  <si>
    <t>JAN PACINA ML.</t>
  </si>
  <si>
    <t>JOSEF PROCHÁZKA</t>
  </si>
  <si>
    <t>IVAN PARLESÁK</t>
  </si>
  <si>
    <t>VÍT VESELÝ</t>
  </si>
  <si>
    <t>PAVEL KOLOUŠEK</t>
  </si>
  <si>
    <t>VÁCLAV ZEMLER</t>
  </si>
  <si>
    <t>VLADIMÍR PEŠEK</t>
  </si>
  <si>
    <t>HONZA PARLESÁK</t>
  </si>
  <si>
    <t>MARTIN TONDER</t>
  </si>
  <si>
    <t>MARTIN FIBICH</t>
  </si>
  <si>
    <t>JAN PACINA ST.</t>
  </si>
  <si>
    <t>DANIEL TRÝZNA</t>
  </si>
  <si>
    <t>VOJTA MAREŠ</t>
  </si>
  <si>
    <t>PAVEL ROUČEK</t>
  </si>
  <si>
    <t>TOMÁŠ TONDER</t>
  </si>
  <si>
    <t>JIRKA ŠIMŮNEK</t>
  </si>
  <si>
    <t>KATEGORIE ŽENY</t>
  </si>
  <si>
    <t>KATEGORIE DĚTI VŠEHO VĚKU:-)</t>
  </si>
  <si>
    <t>MONIKA ŠTRAJTOVÁ</t>
  </si>
  <si>
    <t>ELIŠKA ROUČKOVÁ</t>
  </si>
  <si>
    <t>JOŽI PACINOVÁ</t>
  </si>
  <si>
    <t>DAVID ANDRLE</t>
  </si>
  <si>
    <t>JIRKA HLAVÁČEK</t>
  </si>
  <si>
    <t>JIRKA HLAVÁČEK ML.</t>
  </si>
  <si>
    <t>START ČÍSLO</t>
  </si>
  <si>
    <t>TOMÁŠ ČESNEK</t>
  </si>
  <si>
    <t>POŘADÍ PLAVÁNÍ</t>
  </si>
  <si>
    <t>POŘADÍ KOLO</t>
  </si>
  <si>
    <t>POŘADÍ BĚH</t>
  </si>
  <si>
    <t>CELKEM 24 ÚČASTNÍKŮ :-)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</si>
</sst>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6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6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6" fontId="2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tabSelected="1" topLeftCell="A8" workbookViewId="0">
      <selection activeCell="N21" sqref="N21"/>
    </sheetView>
  </sheetViews>
  <sheetFormatPr defaultRowHeight="15"/>
  <cols>
    <col min="1" max="1" width="7.85546875" bestFit="1" customWidth="1"/>
    <col min="2" max="2" width="11.85546875" bestFit="1" customWidth="1"/>
    <col min="3" max="3" width="19.42578125" bestFit="1" customWidth="1"/>
    <col min="4" max="4" width="12.7109375" bestFit="1" customWidth="1"/>
    <col min="5" max="5" width="8.85546875" bestFit="1" customWidth="1"/>
    <col min="6" max="6" width="12.7109375" bestFit="1" customWidth="1"/>
    <col min="7" max="7" width="7.85546875" bestFit="1" customWidth="1"/>
    <col min="8" max="8" width="11.140625" customWidth="1"/>
    <col min="9" max="9" width="13" hidden="1" customWidth="1"/>
    <col min="10" max="10" width="7.85546875" bestFit="1" customWidth="1"/>
  </cols>
  <sheetData>
    <row r="1" spans="1:12" ht="18.7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2">
      <c r="A2" s="13" t="s">
        <v>6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2" s="3" customFormat="1" ht="35.25" customHeight="1">
      <c r="A3" s="4" t="s">
        <v>1</v>
      </c>
      <c r="B3" s="4" t="s">
        <v>33</v>
      </c>
      <c r="C3" s="4" t="s">
        <v>7</v>
      </c>
      <c r="D3" s="11" t="s">
        <v>2</v>
      </c>
      <c r="E3" s="4" t="s">
        <v>35</v>
      </c>
      <c r="F3" s="4" t="s">
        <v>3</v>
      </c>
      <c r="G3" s="4" t="s">
        <v>36</v>
      </c>
      <c r="H3" s="4" t="s">
        <v>4</v>
      </c>
      <c r="I3" s="4" t="s">
        <v>4</v>
      </c>
      <c r="J3" s="4" t="s">
        <v>37</v>
      </c>
      <c r="K3" s="4" t="s">
        <v>5</v>
      </c>
      <c r="L3" s="2"/>
    </row>
    <row r="4" spans="1:12">
      <c r="A4" s="5">
        <v>1</v>
      </c>
      <c r="B4" s="6">
        <v>6</v>
      </c>
      <c r="C4" s="7" t="s">
        <v>8</v>
      </c>
      <c r="D4" s="12">
        <v>2.2993055555555553</v>
      </c>
      <c r="E4" s="9">
        <v>5</v>
      </c>
      <c r="F4" s="8">
        <v>0.26597222222222222</v>
      </c>
      <c r="G4" s="9">
        <v>1</v>
      </c>
      <c r="H4" s="8">
        <f>I4-F4</f>
        <v>1.320138888888889</v>
      </c>
      <c r="I4" s="8">
        <v>1.5861111111111112</v>
      </c>
      <c r="J4" s="10">
        <v>5</v>
      </c>
      <c r="K4" s="8">
        <f>D4-I4</f>
        <v>0.71319444444444402</v>
      </c>
      <c r="L4" s="1"/>
    </row>
    <row r="5" spans="1:12">
      <c r="A5" s="5">
        <v>2</v>
      </c>
      <c r="B5" s="6">
        <v>1</v>
      </c>
      <c r="C5" s="7" t="s">
        <v>9</v>
      </c>
      <c r="D5" s="12">
        <v>2.3374999999999999</v>
      </c>
      <c r="E5" s="10">
        <v>4</v>
      </c>
      <c r="F5" s="8">
        <v>0.2638888888888889</v>
      </c>
      <c r="G5" s="10">
        <v>3</v>
      </c>
      <c r="H5" s="8">
        <f t="shared" ref="H5:H23" si="0">I5-F5</f>
        <v>1.4402777777777778</v>
      </c>
      <c r="I5" s="8">
        <v>1.7041666666666666</v>
      </c>
      <c r="J5" s="10">
        <v>1</v>
      </c>
      <c r="K5" s="8">
        <f t="shared" ref="K5:K23" si="1">D5-I5</f>
        <v>0.6333333333333333</v>
      </c>
    </row>
    <row r="6" spans="1:12">
      <c r="A6" s="5">
        <v>3</v>
      </c>
      <c r="B6" s="6">
        <v>10</v>
      </c>
      <c r="C6" s="7" t="s">
        <v>10</v>
      </c>
      <c r="D6" s="12">
        <v>2.3729166666666668</v>
      </c>
      <c r="E6" s="10">
        <v>17</v>
      </c>
      <c r="F6" s="8">
        <v>0.33680555555555558</v>
      </c>
      <c r="G6" s="10">
        <v>5</v>
      </c>
      <c r="H6" s="8">
        <f t="shared" si="0"/>
        <v>1.375</v>
      </c>
      <c r="I6" s="8">
        <v>1.7118055555555556</v>
      </c>
      <c r="J6" s="10">
        <v>2</v>
      </c>
      <c r="K6" s="8">
        <f t="shared" si="1"/>
        <v>0.6611111111111112</v>
      </c>
    </row>
    <row r="7" spans="1:12">
      <c r="A7" s="5">
        <v>4</v>
      </c>
      <c r="B7" s="6">
        <v>7</v>
      </c>
      <c r="C7" s="7" t="s">
        <v>11</v>
      </c>
      <c r="D7" s="12">
        <v>2.3847222222222224</v>
      </c>
      <c r="E7" s="10">
        <v>1</v>
      </c>
      <c r="F7" s="8">
        <v>0.22847222222222222</v>
      </c>
      <c r="G7" s="10">
        <v>2</v>
      </c>
      <c r="H7" s="8">
        <f t="shared" si="0"/>
        <v>1.4381944444444446</v>
      </c>
      <c r="I7" s="8">
        <v>1.6666666666666667</v>
      </c>
      <c r="J7" s="10">
        <v>6</v>
      </c>
      <c r="K7" s="8">
        <f t="shared" si="1"/>
        <v>0.71805555555555567</v>
      </c>
    </row>
    <row r="8" spans="1:12">
      <c r="A8" s="5">
        <v>5</v>
      </c>
      <c r="B8" s="6">
        <v>5</v>
      </c>
      <c r="C8" s="7" t="s">
        <v>12</v>
      </c>
      <c r="D8" s="12">
        <v>2.4069444444444446</v>
      </c>
      <c r="E8" s="10">
        <v>7</v>
      </c>
      <c r="F8" s="8">
        <v>0.27708333333333335</v>
      </c>
      <c r="G8" s="10">
        <v>8</v>
      </c>
      <c r="H8" s="8">
        <f t="shared" si="0"/>
        <v>1.4652777777777779</v>
      </c>
      <c r="I8" s="8">
        <v>1.7423611111111112</v>
      </c>
      <c r="J8" s="10">
        <v>4</v>
      </c>
      <c r="K8" s="8">
        <f t="shared" si="1"/>
        <v>0.6645833333333333</v>
      </c>
    </row>
    <row r="9" spans="1:12">
      <c r="A9" s="5">
        <v>6</v>
      </c>
      <c r="B9" s="6">
        <v>12</v>
      </c>
      <c r="C9" s="7" t="s">
        <v>13</v>
      </c>
      <c r="D9" s="12">
        <v>2.4493055555555556</v>
      </c>
      <c r="E9" s="10">
        <v>9</v>
      </c>
      <c r="F9" s="8">
        <v>0.30277777777777776</v>
      </c>
      <c r="G9" s="10">
        <v>4</v>
      </c>
      <c r="H9" s="8">
        <f t="shared" si="0"/>
        <v>1.4069444444444443</v>
      </c>
      <c r="I9" s="8">
        <v>1.7097222222222221</v>
      </c>
      <c r="J9" s="10">
        <v>7</v>
      </c>
      <c r="K9" s="8">
        <f t="shared" si="1"/>
        <v>0.73958333333333348</v>
      </c>
    </row>
    <row r="10" spans="1:12">
      <c r="A10" s="5">
        <v>7</v>
      </c>
      <c r="B10" s="6">
        <v>15</v>
      </c>
      <c r="C10" s="7" t="s">
        <v>14</v>
      </c>
      <c r="D10" s="12">
        <v>2.473611111111111</v>
      </c>
      <c r="E10" s="10">
        <v>15</v>
      </c>
      <c r="F10" s="8">
        <v>0.31736111111111115</v>
      </c>
      <c r="G10" s="10">
        <v>6</v>
      </c>
      <c r="H10" s="8">
        <f t="shared" si="0"/>
        <v>1.3965277777777776</v>
      </c>
      <c r="I10" s="8">
        <v>1.7138888888888888</v>
      </c>
      <c r="J10" s="10">
        <v>9</v>
      </c>
      <c r="K10" s="8">
        <f t="shared" si="1"/>
        <v>0.75972222222222219</v>
      </c>
    </row>
    <row r="11" spans="1:12">
      <c r="A11" s="5">
        <v>8</v>
      </c>
      <c r="B11" s="6">
        <v>3</v>
      </c>
      <c r="C11" s="7" t="s">
        <v>15</v>
      </c>
      <c r="D11" s="12">
        <v>2.4979166666666668</v>
      </c>
      <c r="E11" s="10">
        <v>13</v>
      </c>
      <c r="F11" s="8">
        <v>0.3125</v>
      </c>
      <c r="G11" s="10">
        <v>7</v>
      </c>
      <c r="H11" s="8">
        <f t="shared" si="0"/>
        <v>1.4270833333333333</v>
      </c>
      <c r="I11" s="8">
        <v>1.7395833333333333</v>
      </c>
      <c r="J11" s="10">
        <v>8</v>
      </c>
      <c r="K11" s="8">
        <f t="shared" si="1"/>
        <v>0.75833333333333353</v>
      </c>
    </row>
    <row r="12" spans="1:12">
      <c r="A12" s="5">
        <v>9</v>
      </c>
      <c r="B12" s="6">
        <v>13</v>
      </c>
      <c r="C12" s="7" t="s">
        <v>16</v>
      </c>
      <c r="D12" s="12">
        <v>2.5097222222222224</v>
      </c>
      <c r="E12" s="10">
        <v>3</v>
      </c>
      <c r="F12" s="8">
        <v>0.24861111111111112</v>
      </c>
      <c r="G12" s="10">
        <v>9</v>
      </c>
      <c r="H12" s="8">
        <f t="shared" si="0"/>
        <v>1.5138888888888888</v>
      </c>
      <c r="I12" s="8">
        <v>1.7625</v>
      </c>
      <c r="J12" s="10">
        <v>10</v>
      </c>
      <c r="K12" s="8">
        <f t="shared" si="1"/>
        <v>0.74722222222222245</v>
      </c>
    </row>
    <row r="13" spans="1:12">
      <c r="A13" s="5">
        <v>10</v>
      </c>
      <c r="B13" s="6">
        <v>8</v>
      </c>
      <c r="C13" s="7" t="s">
        <v>17</v>
      </c>
      <c r="D13" s="12">
        <v>2.5472222222222221</v>
      </c>
      <c r="E13" s="10">
        <v>11</v>
      </c>
      <c r="F13" s="8">
        <v>0.30694444444444441</v>
      </c>
      <c r="G13" s="10">
        <v>11</v>
      </c>
      <c r="H13" s="8">
        <f t="shared" si="0"/>
        <v>1.4597222222222221</v>
      </c>
      <c r="I13" s="8">
        <v>1.7666666666666666</v>
      </c>
      <c r="J13" s="10">
        <v>12</v>
      </c>
      <c r="K13" s="8">
        <f t="shared" si="1"/>
        <v>0.78055555555555545</v>
      </c>
    </row>
    <row r="14" spans="1:12">
      <c r="A14" s="5">
        <v>11</v>
      </c>
      <c r="B14" s="6">
        <v>4</v>
      </c>
      <c r="C14" s="7" t="s">
        <v>18</v>
      </c>
      <c r="D14" s="12">
        <v>2.6159722222222221</v>
      </c>
      <c r="E14" s="10">
        <v>10</v>
      </c>
      <c r="F14" s="8">
        <v>0.30416666666666664</v>
      </c>
      <c r="G14" s="10">
        <v>10</v>
      </c>
      <c r="H14" s="8">
        <f t="shared" si="0"/>
        <v>1.461111111111111</v>
      </c>
      <c r="I14" s="8">
        <v>1.7652777777777777</v>
      </c>
      <c r="J14" s="10">
        <v>17</v>
      </c>
      <c r="K14" s="8">
        <f t="shared" si="1"/>
        <v>0.85069444444444442</v>
      </c>
    </row>
    <row r="15" spans="1:12">
      <c r="A15" s="5">
        <v>12</v>
      </c>
      <c r="B15" s="6">
        <v>2</v>
      </c>
      <c r="C15" s="7" t="s">
        <v>19</v>
      </c>
      <c r="D15" s="12">
        <v>2.6493055555555558</v>
      </c>
      <c r="E15" s="10">
        <v>8</v>
      </c>
      <c r="F15" s="8">
        <v>0.29652777777777778</v>
      </c>
      <c r="G15" s="10">
        <v>12</v>
      </c>
      <c r="H15" s="8">
        <f t="shared" si="0"/>
        <v>1.5423611111111111</v>
      </c>
      <c r="I15" s="8">
        <v>1.8388888888888888</v>
      </c>
      <c r="J15" s="10">
        <v>14</v>
      </c>
      <c r="K15" s="8">
        <f t="shared" si="1"/>
        <v>0.81041666666666701</v>
      </c>
    </row>
    <row r="16" spans="1:12">
      <c r="A16" s="5">
        <v>13</v>
      </c>
      <c r="B16" s="6">
        <v>11</v>
      </c>
      <c r="C16" s="7" t="s">
        <v>20</v>
      </c>
      <c r="D16" s="12">
        <v>2.6868055555555554</v>
      </c>
      <c r="E16" s="10">
        <v>20</v>
      </c>
      <c r="F16" s="8">
        <v>0.38194444444444442</v>
      </c>
      <c r="G16" s="10">
        <v>17</v>
      </c>
      <c r="H16" s="8">
        <f t="shared" si="0"/>
        <v>1.6423611111111114</v>
      </c>
      <c r="I16" s="8">
        <v>2.0243055555555558</v>
      </c>
      <c r="J16" s="10">
        <v>3</v>
      </c>
      <c r="K16" s="8">
        <f t="shared" si="1"/>
        <v>0.66249999999999964</v>
      </c>
    </row>
    <row r="17" spans="1:11">
      <c r="A17" s="5">
        <v>14</v>
      </c>
      <c r="B17" s="6">
        <v>18</v>
      </c>
      <c r="C17" s="7" t="s">
        <v>21</v>
      </c>
      <c r="D17" s="12">
        <v>2.7305555555555556</v>
      </c>
      <c r="E17" s="10">
        <v>18</v>
      </c>
      <c r="F17" s="8">
        <v>0.33888888888888885</v>
      </c>
      <c r="G17" s="10">
        <v>14</v>
      </c>
      <c r="H17" s="8">
        <f t="shared" si="0"/>
        <v>1.5916666666666668</v>
      </c>
      <c r="I17" s="8">
        <v>1.9305555555555556</v>
      </c>
      <c r="J17" s="10">
        <v>13</v>
      </c>
      <c r="K17" s="8">
        <f t="shared" si="1"/>
        <v>0.8</v>
      </c>
    </row>
    <row r="18" spans="1:11">
      <c r="A18" s="5">
        <v>15</v>
      </c>
      <c r="B18" s="6">
        <v>19</v>
      </c>
      <c r="C18" s="7" t="s">
        <v>22</v>
      </c>
      <c r="D18" s="12">
        <v>2.7479166666666668</v>
      </c>
      <c r="E18" s="10">
        <v>2</v>
      </c>
      <c r="F18" s="8">
        <v>0.24166666666666667</v>
      </c>
      <c r="G18" s="10">
        <v>13</v>
      </c>
      <c r="H18" s="8">
        <f t="shared" si="0"/>
        <v>1.6249999999999998</v>
      </c>
      <c r="I18" s="8">
        <v>1.8666666666666665</v>
      </c>
      <c r="J18" s="10">
        <v>18</v>
      </c>
      <c r="K18" s="8">
        <f t="shared" si="1"/>
        <v>0.88125000000000031</v>
      </c>
    </row>
    <row r="19" spans="1:11">
      <c r="A19" s="5">
        <v>16</v>
      </c>
      <c r="B19" s="6">
        <v>9</v>
      </c>
      <c r="C19" s="7" t="s">
        <v>23</v>
      </c>
      <c r="D19" s="12">
        <v>2.7493055555555554</v>
      </c>
      <c r="E19" s="10">
        <v>16</v>
      </c>
      <c r="F19" s="8">
        <v>0.3298611111111111</v>
      </c>
      <c r="G19" s="10">
        <v>15</v>
      </c>
      <c r="H19" s="8">
        <f t="shared" si="0"/>
        <v>1.6069444444444445</v>
      </c>
      <c r="I19" s="8">
        <v>1.9368055555555557</v>
      </c>
      <c r="J19" s="10">
        <v>15</v>
      </c>
      <c r="K19" s="8">
        <f t="shared" si="1"/>
        <v>0.81249999999999978</v>
      </c>
    </row>
    <row r="20" spans="1:11">
      <c r="A20" s="5">
        <v>17</v>
      </c>
      <c r="B20" s="6">
        <v>17</v>
      </c>
      <c r="C20" s="7" t="s">
        <v>30</v>
      </c>
      <c r="D20" s="12">
        <v>2.8409722222222222</v>
      </c>
      <c r="E20" s="10">
        <v>6</v>
      </c>
      <c r="F20" s="8">
        <v>0.26874999999999999</v>
      </c>
      <c r="G20" s="10">
        <v>19</v>
      </c>
      <c r="H20" s="8">
        <f t="shared" si="0"/>
        <v>1.8083333333333333</v>
      </c>
      <c r="I20" s="8">
        <v>2.0770833333333334</v>
      </c>
      <c r="J20" s="10">
        <v>11</v>
      </c>
      <c r="K20" s="8">
        <f t="shared" si="1"/>
        <v>0.76388888888888884</v>
      </c>
    </row>
    <row r="21" spans="1:11">
      <c r="A21" s="5">
        <v>18</v>
      </c>
      <c r="B21" s="6">
        <v>20</v>
      </c>
      <c r="C21" s="7" t="s">
        <v>34</v>
      </c>
      <c r="D21" s="12">
        <v>2.8756944444444446</v>
      </c>
      <c r="E21" s="10">
        <v>14</v>
      </c>
      <c r="F21" s="8">
        <v>0.31458333333333333</v>
      </c>
      <c r="G21" s="10">
        <v>16</v>
      </c>
      <c r="H21" s="8">
        <f t="shared" si="0"/>
        <v>1.6687500000000002</v>
      </c>
      <c r="I21" s="8">
        <v>1.9833333333333334</v>
      </c>
      <c r="J21" s="10">
        <v>19</v>
      </c>
      <c r="K21" s="8">
        <f t="shared" si="1"/>
        <v>0.89236111111111116</v>
      </c>
    </row>
    <row r="22" spans="1:11">
      <c r="A22" s="5">
        <v>19</v>
      </c>
      <c r="B22" s="6">
        <v>14</v>
      </c>
      <c r="C22" s="7" t="s">
        <v>31</v>
      </c>
      <c r="D22" s="12">
        <v>2.9048611111111113</v>
      </c>
      <c r="E22" s="10">
        <v>12</v>
      </c>
      <c r="F22" s="8">
        <v>0.30902777777777779</v>
      </c>
      <c r="G22" s="10">
        <v>20</v>
      </c>
      <c r="H22" s="8">
        <f t="shared" si="0"/>
        <v>1.7701388888888889</v>
      </c>
      <c r="I22" s="8">
        <v>2.0791666666666666</v>
      </c>
      <c r="J22" s="10">
        <v>16</v>
      </c>
      <c r="K22" s="8">
        <f t="shared" si="1"/>
        <v>0.82569444444444473</v>
      </c>
    </row>
    <row r="23" spans="1:11">
      <c r="A23" s="5">
        <v>20</v>
      </c>
      <c r="B23" s="6">
        <v>16</v>
      </c>
      <c r="C23" s="7" t="s">
        <v>24</v>
      </c>
      <c r="D23" s="12">
        <v>2.9770833333333333</v>
      </c>
      <c r="E23" s="10">
        <v>19</v>
      </c>
      <c r="F23" s="8">
        <v>0.33958333333333335</v>
      </c>
      <c r="G23" s="10">
        <v>18</v>
      </c>
      <c r="H23" s="8">
        <f t="shared" si="0"/>
        <v>1.7229166666666667</v>
      </c>
      <c r="I23" s="8">
        <v>2.0625</v>
      </c>
      <c r="J23" s="10">
        <v>20</v>
      </c>
      <c r="K23" s="8">
        <f t="shared" si="1"/>
        <v>0.9145833333333333</v>
      </c>
    </row>
    <row r="24" spans="1:11">
      <c r="A24" s="15" t="s">
        <v>25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1" ht="30">
      <c r="A25" s="6" t="s">
        <v>1</v>
      </c>
      <c r="B25" s="6" t="s">
        <v>33</v>
      </c>
      <c r="C25" s="6" t="s">
        <v>7</v>
      </c>
      <c r="D25" s="6" t="s">
        <v>2</v>
      </c>
      <c r="E25" s="4" t="s">
        <v>35</v>
      </c>
      <c r="F25" s="6" t="s">
        <v>3</v>
      </c>
      <c r="G25" s="4" t="s">
        <v>36</v>
      </c>
      <c r="H25" s="6" t="s">
        <v>4</v>
      </c>
      <c r="I25" s="6" t="s">
        <v>4</v>
      </c>
      <c r="J25" s="4" t="s">
        <v>37</v>
      </c>
      <c r="K25" s="6" t="s">
        <v>5</v>
      </c>
    </row>
    <row r="26" spans="1:11">
      <c r="A26" s="5">
        <v>1</v>
      </c>
      <c r="B26" s="7">
        <v>32</v>
      </c>
      <c r="C26" s="7" t="s">
        <v>27</v>
      </c>
      <c r="D26" s="12">
        <v>1.8958333333333333</v>
      </c>
      <c r="E26" s="10">
        <v>1</v>
      </c>
      <c r="F26" s="8">
        <v>0.16111111111111112</v>
      </c>
      <c r="G26" s="10">
        <v>1</v>
      </c>
      <c r="H26" s="8">
        <f>I26-F26</f>
        <v>1.0666666666666664</v>
      </c>
      <c r="I26" s="8">
        <v>1.2277777777777776</v>
      </c>
      <c r="J26" s="10">
        <v>1</v>
      </c>
      <c r="K26" s="8">
        <f>D26-I26</f>
        <v>0.66805555555555562</v>
      </c>
    </row>
    <row r="27" spans="1:11">
      <c r="A27" s="14" t="s">
        <v>26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11" ht="30">
      <c r="A28" s="6" t="s">
        <v>1</v>
      </c>
      <c r="B28" s="6" t="s">
        <v>33</v>
      </c>
      <c r="C28" s="6" t="s">
        <v>7</v>
      </c>
      <c r="D28" s="6" t="s">
        <v>2</v>
      </c>
      <c r="E28" s="4" t="s">
        <v>35</v>
      </c>
      <c r="F28" s="6" t="s">
        <v>3</v>
      </c>
      <c r="G28" s="4" t="s">
        <v>36</v>
      </c>
      <c r="H28" s="6" t="s">
        <v>4</v>
      </c>
      <c r="I28" s="6" t="s">
        <v>4</v>
      </c>
      <c r="J28" s="4" t="s">
        <v>37</v>
      </c>
      <c r="K28" s="6" t="s">
        <v>5</v>
      </c>
    </row>
    <row r="29" spans="1:11">
      <c r="A29" s="5">
        <v>1</v>
      </c>
      <c r="B29" s="7">
        <v>33</v>
      </c>
      <c r="C29" s="7" t="s">
        <v>28</v>
      </c>
      <c r="D29" s="12">
        <v>1.91875</v>
      </c>
      <c r="E29" s="10">
        <v>2</v>
      </c>
      <c r="F29" s="8">
        <v>0.15833333333333333</v>
      </c>
      <c r="G29" s="7">
        <v>2</v>
      </c>
      <c r="H29" s="8">
        <f>I29-F29</f>
        <v>1.1736111111111112</v>
      </c>
      <c r="I29" s="8">
        <v>1.3319444444444444</v>
      </c>
      <c r="J29" s="10">
        <v>1</v>
      </c>
      <c r="K29" s="8">
        <f>D29-I29</f>
        <v>0.58680555555555558</v>
      </c>
    </row>
    <row r="30" spans="1:11">
      <c r="A30" s="5">
        <v>2</v>
      </c>
      <c r="B30" s="7">
        <v>30</v>
      </c>
      <c r="C30" s="7" t="s">
        <v>29</v>
      </c>
      <c r="D30" s="12">
        <v>2.0659722222222223</v>
      </c>
      <c r="E30" s="10">
        <v>1</v>
      </c>
      <c r="F30" s="8">
        <v>0.15277777777777776</v>
      </c>
      <c r="G30" s="7">
        <v>1</v>
      </c>
      <c r="H30" s="8">
        <f t="shared" ref="H30:H32" si="2">I30-F30</f>
        <v>1.1715277777777779</v>
      </c>
      <c r="I30" s="8">
        <v>1.3243055555555556</v>
      </c>
      <c r="J30" s="10">
        <v>3</v>
      </c>
      <c r="K30" s="8">
        <f t="shared" ref="K30:K31" si="3">D30-I30</f>
        <v>0.7416666666666667</v>
      </c>
    </row>
    <row r="31" spans="1:11">
      <c r="A31" s="5">
        <v>3</v>
      </c>
      <c r="B31" s="7">
        <v>31</v>
      </c>
      <c r="C31" s="7" t="s">
        <v>32</v>
      </c>
      <c r="D31" s="12">
        <v>2.2652777777777779</v>
      </c>
      <c r="E31" s="10">
        <v>3</v>
      </c>
      <c r="F31" s="8">
        <v>0.19166666666666665</v>
      </c>
      <c r="G31" s="7">
        <v>3</v>
      </c>
      <c r="H31" s="8">
        <f t="shared" si="2"/>
        <v>1.3798611111111112</v>
      </c>
      <c r="I31" s="8">
        <v>1.5715277777777779</v>
      </c>
      <c r="J31" s="10">
        <v>2</v>
      </c>
      <c r="K31" s="8">
        <f t="shared" si="3"/>
        <v>0.69375000000000009</v>
      </c>
    </row>
    <row r="32" spans="1:11">
      <c r="A32" s="17" t="s">
        <v>38</v>
      </c>
      <c r="D32" s="12"/>
      <c r="H32" s="1"/>
    </row>
  </sheetData>
  <mergeCells count="4">
    <mergeCell ref="A1:K1"/>
    <mergeCell ref="A2:K2"/>
    <mergeCell ref="A24:K24"/>
    <mergeCell ref="A27:K27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2013-07-08T16:07:48Z</dcterms:created>
  <dcterms:modified xsi:type="dcterms:W3CDTF">2013-07-08T17:13:02Z</dcterms:modified>
</cp:coreProperties>
</file>